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nalitico" sheetId="1" r:id="rId1"/>
    <sheet name="Hoja1" sheetId="2" r:id="rId2"/>
    <sheet name="RANKING" sheetId="3" r:id="rId3"/>
    <sheet name="clasif.otoño 2009" sheetId="4" r:id="rId4"/>
  </sheets>
  <definedNames>
    <definedName name="_xlnm.Print_Area" localSheetId="3">'clasif.otoño 2009'!$A$1:$L$26</definedName>
  </definedNames>
  <calcPr fullCalcOnLoad="1"/>
</workbook>
</file>

<file path=xl/sharedStrings.xml><?xml version="1.0" encoding="utf-8"?>
<sst xmlns="http://schemas.openxmlformats.org/spreadsheetml/2006/main" count="2895" uniqueCount="1047">
  <si>
    <t>Pa Los Dogos Rigurosa
Chalico Yuyito</t>
  </si>
  <si>
    <t>Abrepuño el Rebelde
Clodomira Porteña</t>
  </si>
  <si>
    <t>Los Petrine Musulmana
BT. Maravilla</t>
  </si>
  <si>
    <t>Rabicano Chamarra
Rabicano Guayaba</t>
  </si>
  <si>
    <t>Cimbronazo Amuleto
Chavra Rocio</t>
  </si>
  <si>
    <t>V.Mugueta
 (El Trasfoguero)
18/10/2008</t>
  </si>
  <si>
    <t>Zelko Ariel
Amestoy Juan Cruz</t>
  </si>
  <si>
    <t>Luraschi Julian
Garavelli Nahuel</t>
  </si>
  <si>
    <t>Pinasco Fernando
Sola Lucio</t>
  </si>
  <si>
    <t>Forconi Daniel
Cecarelli Nelson</t>
  </si>
  <si>
    <t>Woelfin Hugo
Musante Pablo</t>
  </si>
  <si>
    <t>Ampuro Raúl
Muñoz Pedro</t>
  </si>
  <si>
    <t>Cecarelli Nelson
Mozzi Alberto</t>
  </si>
  <si>
    <t>Camusso Horacio
Slivinski Néstor</t>
  </si>
  <si>
    <t>Fiochi Gustavo
Fernandez Martín</t>
  </si>
  <si>
    <t>Del Paye Dulce de leche
Cimbronazo Viboron</t>
  </si>
  <si>
    <t>Cimbronazo Hurona
Del Siete Mi Comadre</t>
  </si>
  <si>
    <t>Mañanero Chiflón
Mañanero La Zandalia</t>
  </si>
  <si>
    <t>Iape Agua Florida
Dormido Indio Nuevo</t>
  </si>
  <si>
    <t>Rio Cuarto
18/10/2008</t>
  </si>
  <si>
    <t>Chalico Sangria
Bien Haiga La Ceniza</t>
  </si>
  <si>
    <t>Contrafuego Bola Huacha
Nochero Carbonero</t>
  </si>
  <si>
    <t>Trincheras Capataza
Chasqui Cielito</t>
  </si>
  <si>
    <t>El Buche Ballesta
Nutriero Al Corriente</t>
  </si>
  <si>
    <t>Bien Haiga Venenosa
Berabevu La Taba</t>
  </si>
  <si>
    <t>Guasuara Aguas Claras
Guasuara El Traficante</t>
  </si>
  <si>
    <t>Nuyun La Yapa
Hinojo Tía Buena</t>
  </si>
  <si>
    <t>Contrafuego Aguadita
Tinajeras Chasque</t>
  </si>
  <si>
    <t>Sayana Mañanera
Bien Haiga Cuentera</t>
  </si>
  <si>
    <t>Bien Haiga Venenosa
Bien Haiga La Ceniza</t>
  </si>
  <si>
    <t>Berabevu La Tapa
Chalico Sangria</t>
  </si>
  <si>
    <t>Matias Cagliero
Nicolino Santiago</t>
  </si>
  <si>
    <t>Matorral Pirincha
Matorral Chimango</t>
  </si>
  <si>
    <t>Nochero Zumbido
Mañanero Testarudo</t>
  </si>
  <si>
    <t>Cruz Diablo Baldomera
Cruz Diablo Clementina</t>
  </si>
  <si>
    <t>Compañero El Cabure
Mañanero Chimenea</t>
  </si>
  <si>
    <t>Carulo Garrotazo
Cruz Diablo El Talita</t>
  </si>
  <si>
    <t>Sola Maximiliano
Estruch Fabian</t>
  </si>
  <si>
    <t>Ridley Martín
Urtazún J. M.</t>
  </si>
  <si>
    <t>Di Mauro Bruno
Crespo Juan</t>
  </si>
  <si>
    <t>La Baguala
06/09/2008</t>
  </si>
  <si>
    <t>Vasino Adrían
Nicotra Ignacio</t>
  </si>
  <si>
    <t>Viraros Orqueta
Viraros Percala</t>
  </si>
  <si>
    <t>Don Ata Guatana
Cimbronazo Minima</t>
  </si>
  <si>
    <t>Ontivero José
Bonsanini Claudio</t>
  </si>
  <si>
    <t>Crenna Alvaro
Frias Leonardo</t>
  </si>
  <si>
    <t>Soto Walter
España Horacio</t>
  </si>
  <si>
    <t>Benitez Martín
Moreira Alfredo</t>
  </si>
  <si>
    <t>Bonzanini Claudio
Reich Emanuel</t>
  </si>
  <si>
    <t>Soldano Carlos
Chapini Ivan</t>
  </si>
  <si>
    <t>Venitez Victoriano
Valenzuela Ramón</t>
  </si>
  <si>
    <t>Andrada José
Muñoz Juan</t>
  </si>
  <si>
    <t>Ampuero Simón
Gaffuri German</t>
  </si>
  <si>
    <t>Garciera Pedro
Garciera Claudio</t>
  </si>
  <si>
    <t>Perdida Rumbeada
Perdida Soga</t>
  </si>
  <si>
    <t>Tinajera Bienvenida
Tinajera Fantoche</t>
  </si>
  <si>
    <t>Cimbronazo Pecadora
Cumbreras La Calandría</t>
  </si>
  <si>
    <t>Pichico Forastera
Pichico Fichada</t>
  </si>
  <si>
    <t>Mañanero El Toto
La Raquel Carbonada</t>
  </si>
  <si>
    <t>Cruz Diablo Baldomera
Cruz Diablo El Talita</t>
  </si>
  <si>
    <t>Mañanero Chabelita
Mañanero Flor María</t>
  </si>
  <si>
    <t>Cinco Ar Estribera
Cuyano Huica Tesorera</t>
  </si>
  <si>
    <t>Perdida China
Perdida Aguja</t>
  </si>
  <si>
    <t>Cimbronazo Espirito
Cafulcó Atorrante</t>
  </si>
  <si>
    <t>Coscojera Trompeta
Chalay Aucán</t>
  </si>
  <si>
    <t>Mañanero Pajarita
Mañanero Tacaña</t>
  </si>
  <si>
    <t>Prenna Gustavo
Hanna Marcelo</t>
  </si>
  <si>
    <t>Crespo Martín
Braida Joaquin</t>
  </si>
  <si>
    <t>Skansi Pedro
Rodriguez Carlos</t>
  </si>
  <si>
    <t>Prenna Gustavo
Torres Pedro J.</t>
  </si>
  <si>
    <t>Roig Matias
Iliminatti Horacio</t>
  </si>
  <si>
    <t>Crespo Juan
Crespo Martín</t>
  </si>
  <si>
    <t>Moreno Ricardo
Moreno Alejandro</t>
  </si>
  <si>
    <t>Esevich David
Skansi Pedro</t>
  </si>
  <si>
    <t>Venini Rodrigo
Trangoni Luciano</t>
  </si>
  <si>
    <t>Braida Joaquin
Crespo Martín</t>
  </si>
  <si>
    <t>Prenna Gustavo
Hernandez Abelardo</t>
  </si>
  <si>
    <t>Izaza Enrique
Iluminatti Horacio</t>
  </si>
  <si>
    <t>Gral Pico (L.P.)
18/10/2008</t>
  </si>
  <si>
    <t>Nochero Buena Polca
Mañanero Finita</t>
  </si>
  <si>
    <t>.
49844 D</t>
  </si>
  <si>
    <t>PUNTOS</t>
  </si>
  <si>
    <t>YUNTA N°</t>
  </si>
  <si>
    <t>SBA</t>
  </si>
  <si>
    <t>CABALLO</t>
  </si>
  <si>
    <t>JINETE</t>
  </si>
  <si>
    <t>Mejor</t>
  </si>
  <si>
    <t>LUGAR</t>
  </si>
  <si>
    <t>Matorral Puntazo
Berabevu Torniqueta</t>
  </si>
  <si>
    <t>Cagliero 
Souza</t>
  </si>
  <si>
    <t>Ayacucho 
16/02/2008</t>
  </si>
  <si>
    <t>Crespo
Ledesma</t>
  </si>
  <si>
    <t>Gilardi 
Gilardi</t>
  </si>
  <si>
    <t>Revenida Pulpera
Matorral Pirincha</t>
  </si>
  <si>
    <t>Sola Maximiliano
Pinasco Fernando</t>
  </si>
  <si>
    <t>Perdida Chillona
Perdida Aguada</t>
  </si>
  <si>
    <t>Braida
Crespo Martín</t>
  </si>
  <si>
    <t>Cimbronazo Espirito
Costero Cataí</t>
  </si>
  <si>
    <t>Corti
Cicarelli</t>
  </si>
  <si>
    <t>Ledesma 
Funes</t>
  </si>
  <si>
    <t>La Capilla Tonada
La Capilla El Piojo</t>
  </si>
  <si>
    <t>Braida Agustín
Braida Ricardo</t>
  </si>
  <si>
    <t>Perdida 731
Perdida 760</t>
  </si>
  <si>
    <t>Braida Joaquín
Avalos Lisandro</t>
  </si>
  <si>
    <t>Cagliero
Nicolino</t>
  </si>
  <si>
    <t>Del Siete Contador
Trasfoguero Amanecida</t>
  </si>
  <si>
    <t>Vucasovich
Gallo</t>
  </si>
  <si>
    <t>Cinco Ar Estribera
Tres Ar Ñandubai</t>
  </si>
  <si>
    <t>Arguelles
Cabral Raúl</t>
  </si>
  <si>
    <t>Chilenero Media Luna
La Raquel Picarona</t>
  </si>
  <si>
    <t>Skansi
Racco</t>
  </si>
  <si>
    <t>Otamendi
Crespo</t>
  </si>
  <si>
    <t>La Capilla Desolada
La Capilla Lejana</t>
  </si>
  <si>
    <t>Ruzza
Ruzza</t>
  </si>
  <si>
    <t>Perdida Soga
Perdida Rumbeada</t>
  </si>
  <si>
    <t>Braida Joaquin
Braida Carlos</t>
  </si>
  <si>
    <t>Nicotra
Vasino Adrían</t>
  </si>
  <si>
    <t>RANKING GENERAL 2008/09</t>
  </si>
  <si>
    <t>Compañero Niña Bonita
Mañanero Chimenea</t>
  </si>
  <si>
    <t>Matorral Polca
Matorral Chimango</t>
  </si>
  <si>
    <t>Tirador Macita
Perdida La Mora</t>
  </si>
  <si>
    <t>Verdun
Verdun</t>
  </si>
  <si>
    <t>Amadeo Lastra Luis
Grespan Jorge</t>
  </si>
  <si>
    <t>Ballenera Paja Vizcachera
Ballenera Rendija</t>
  </si>
  <si>
    <t>Caru Lo Maruja
Dormido Nicanor</t>
  </si>
  <si>
    <t>Solanet
Peirano</t>
  </si>
  <si>
    <t>Matorral Clodomira
Revenida Corralera</t>
  </si>
  <si>
    <t>Civiachi
Stouchi</t>
  </si>
  <si>
    <t>Mi Tata Lagrima
Mi Tata Cardina</t>
  </si>
  <si>
    <t>Laida Luces
Muquersa</t>
  </si>
  <si>
    <t>Ballenera Yunta e Plata
Mal Arriada Currencia</t>
  </si>
  <si>
    <t>Veira
Ledesma</t>
  </si>
  <si>
    <t>Napaleufú Tapera
Napaleufu Peregrino</t>
  </si>
  <si>
    <t>Otamendi 
Ledesma</t>
  </si>
  <si>
    <t>Estribero Caradura
Palpala Pasaje</t>
  </si>
  <si>
    <t>Solanet Roque
Nougues Federico</t>
  </si>
  <si>
    <t>Cruz Diablo La Baldomera
Mal Arriado Lengua de Loro</t>
  </si>
  <si>
    <t>Tirador Mi Florcita
Cura Lauquen Tapicera</t>
  </si>
  <si>
    <t>Mal Arriada Chillona
Retobada Regalona</t>
  </si>
  <si>
    <t>Bien Haiga La Ceniza
Bien Haiga Vanenosa</t>
  </si>
  <si>
    <t>Mañanero Ave Clara
Dormido Centenario</t>
  </si>
  <si>
    <t>San Lauro Pedregal
Yanguelen Malón</t>
  </si>
  <si>
    <t>Cimbronazo Minina
Nutriero Poca Cosa</t>
  </si>
  <si>
    <t>Mañanero Temporal
Cimbronazo Morocha</t>
  </si>
  <si>
    <t>Salitre Tramposa
Sayana Repecho</t>
  </si>
  <si>
    <t>Cruz Diablo Sapucay
Jarillal Pulpero</t>
  </si>
  <si>
    <t>Hinojo Cardera
Hinojo Taba</t>
  </si>
  <si>
    <t>Mañanero Tequila
Mañanero Chiflón</t>
  </si>
  <si>
    <t>Nutriero Jarillero
Nutriero Chuzco</t>
  </si>
  <si>
    <t>Jarillal Apasionado
Jarillal Tal Cual</t>
  </si>
  <si>
    <t>Sayana Mañanero
Cimbronazo Maja</t>
  </si>
  <si>
    <t>Perdido Pata Pizón
Huallipen Cascabel</t>
  </si>
  <si>
    <t>Vargas Carlos
Guidone Emiliano</t>
  </si>
  <si>
    <t>Garciera Claudio
Maggi Marcos</t>
  </si>
  <si>
    <t>Sanches Carlos 
Sanches Hugo</t>
  </si>
  <si>
    <t>Vargas Maximiliano
Vargas Diego</t>
  </si>
  <si>
    <t>Petri Alejandro
Petri Fernando</t>
  </si>
  <si>
    <t>Vergara Leonardo
Del Pozo Luis</t>
  </si>
  <si>
    <t>Garciera Juan
Garciera Pedro</t>
  </si>
  <si>
    <t>Sanchez Jorge
Sanchez Carlos</t>
  </si>
  <si>
    <t>Petri Roberto
Petri Fernando</t>
  </si>
  <si>
    <t>Soto Walter
Boldetti Facundo</t>
  </si>
  <si>
    <t>Esteban Ariel
Huallipen Cascabel</t>
  </si>
  <si>
    <t>Cerro Azul Verdurita
Cruz Diablo La Pichanga</t>
  </si>
  <si>
    <t>Gioja Ariel
Gioja Juan</t>
  </si>
  <si>
    <t>Mañanero Estribenla
Cerro Azul Culebrillo</t>
  </si>
  <si>
    <t>Lujan de Cuyo
26/04/2008</t>
  </si>
  <si>
    <t>V.Mugueta
 (El Trasfoguero)
17/05/2008</t>
  </si>
  <si>
    <t>Patrón Viejo copetona
Revenida Cueca</t>
  </si>
  <si>
    <t>Calfuco La Esperada
Pá Los Dogos El Ñanduti</t>
  </si>
  <si>
    <t>*
045010 D</t>
  </si>
  <si>
    <t>Milonga Castañuela
Matete Luna</t>
  </si>
  <si>
    <t>*
051602 D</t>
  </si>
  <si>
    <t>Los Bajas La Araña
Pa´l Paisanaje Amancai</t>
  </si>
  <si>
    <t>Clodomira Porteña
Abrepuño Rebelde</t>
  </si>
  <si>
    <t>Brocal Nochera
Brocal Candombe</t>
  </si>
  <si>
    <t>Pá Los Dogos Rigurosa
Chalico Yuyito</t>
  </si>
  <si>
    <t>Pá Los Dogos Chinita
Los Bajos La Huella</t>
  </si>
  <si>
    <t>Chasqui La Turca
Sabandija Madeja</t>
  </si>
  <si>
    <t>La Raquel Picarona
Chilenero Media Luna</t>
  </si>
  <si>
    <t>Del Paye La 222
Santafesino Moraju</t>
  </si>
  <si>
    <t>Trasfoguero Hilandera
Trasfoguero Cuyana</t>
  </si>
  <si>
    <t>Cara Caaña Baldomera
Cara Caaña No Me Olvides</t>
  </si>
  <si>
    <t>La Raquel Retaquita
Cimbronazo Lealtad</t>
  </si>
  <si>
    <t>Nutriera Noche Buena
Nutriero Guayaca</t>
  </si>
  <si>
    <t>41071 D
035195 D</t>
  </si>
  <si>
    <t>052073 D
415425 PIII</t>
  </si>
  <si>
    <t>034830 D
45127 D</t>
  </si>
  <si>
    <t>042614 D
053893 D</t>
  </si>
  <si>
    <t>034891 D
035989 D</t>
  </si>
  <si>
    <t>*
039997 D</t>
  </si>
  <si>
    <t>36176 D
041184 D</t>
  </si>
  <si>
    <t>046270 D
25974 D</t>
  </si>
  <si>
    <t>054478 D
052620 D</t>
  </si>
  <si>
    <t>0561770 D
037569 D</t>
  </si>
  <si>
    <t xml:space="preserve">41968 D
</t>
  </si>
  <si>
    <t>Cavalera Damian
Pierela Matias</t>
  </si>
  <si>
    <t>Spotti Bruno
Martino Jorge</t>
  </si>
  <si>
    <t>Artigas Ivan
Leale Matias</t>
  </si>
  <si>
    <t>Musante Pablo
Woelflin Hugo</t>
  </si>
  <si>
    <t>Vucasovich Walter
Corti Luis</t>
  </si>
  <si>
    <t>Farras Roberto
Zelko Ariel</t>
  </si>
  <si>
    <t>Forconi Daniel
Gallo Oscar</t>
  </si>
  <si>
    <t>Gonzalez Laureano
Luraschi Julian</t>
  </si>
  <si>
    <t>Raco José Luis
Skansi Pedro</t>
  </si>
  <si>
    <t>Cagliero Matías
Nicolino Santiago</t>
  </si>
  <si>
    <t>Corti Luis
Cecarelli Nelsón</t>
  </si>
  <si>
    <t>Strupeni Gustavo
Sparboli Eliseo</t>
  </si>
  <si>
    <t>Zelko Manuel 
Zelko Lautasro</t>
  </si>
  <si>
    <t>Sieber Claudio
Amestoy Leandro</t>
  </si>
  <si>
    <t>Merad Pablo
Benceguez Guido</t>
  </si>
  <si>
    <t>Torres
Armendarez Miguel</t>
  </si>
  <si>
    <t>Beliz Marcelo
Esquerro Martín</t>
  </si>
  <si>
    <t>Vucich Marcelo
Paruchi Mario</t>
  </si>
  <si>
    <t>Siete Contador
Mañanero Tranquila</t>
  </si>
  <si>
    <t>Paglia José Luis
Prenna Francisco</t>
  </si>
  <si>
    <t>Bien Haiga La Ceniza
Bien Haiga Venenosa</t>
  </si>
  <si>
    <t>B H Venenosa
B H La Ceniza</t>
  </si>
  <si>
    <t>B H Aguachenta
B H Guarayá</t>
  </si>
  <si>
    <t xml:space="preserve"> 7  Golpeadora
Del Siete Chachara</t>
  </si>
  <si>
    <t>Vic Da Reconquista
Del Siete Golpeada</t>
  </si>
  <si>
    <t>Mañanero Temporal
Cimb Morocha</t>
  </si>
  <si>
    <t>BeraAgua Salada
Matorral Pirincha</t>
  </si>
  <si>
    <t>Del 7 Engañadora
Del Siete Camarista</t>
  </si>
  <si>
    <t>Chake Urug 1992
Chake La Patriada</t>
  </si>
  <si>
    <t>Comp Buena Suerte
Comp El Caburé</t>
  </si>
  <si>
    <t>Tinajera La Maruja
Cimb Acuarela</t>
  </si>
  <si>
    <t>Del  7 Engañadora
Del Siete Camarista</t>
  </si>
  <si>
    <t>Chake P Colorada
Chake El Fogón</t>
  </si>
  <si>
    <t>Comp Violinista
Comp Buena Moza</t>
  </si>
  <si>
    <t>Cimbronazo Viborón
Payé Dulce de Leche</t>
  </si>
  <si>
    <t>B Paja Vizcachera
Ballenera Rendija</t>
  </si>
  <si>
    <t>Gua Danza Gitana
Gua La Astillada</t>
  </si>
  <si>
    <t>Palo B Dayman
Palo B Risueña</t>
  </si>
  <si>
    <t>Tinajera 3 Caldenes
Tinajera Chañar</t>
  </si>
  <si>
    <t>Mañ Charamusca
Mañ La Cubana</t>
  </si>
  <si>
    <t>Cumbreras Torcaza
Hinojo Faca.</t>
  </si>
  <si>
    <t>La Baguala
17/05/2008</t>
  </si>
  <si>
    <t>Del Siete Engañadora
Del Siete Camarista</t>
  </si>
  <si>
    <t>Gauderio Pareja
Mañanero La Maga</t>
  </si>
  <si>
    <t>Caru Lo Maruja
La Tapera Calandría</t>
  </si>
  <si>
    <t>Perdida China 
Perdida Aguada</t>
  </si>
  <si>
    <t>Cruz Diablo el Sin Plata
Tinajera Chasque</t>
  </si>
  <si>
    <t>Mañanero Buena Polca
Mañanero Finita</t>
  </si>
  <si>
    <t>Del siete Golpeadora
Del Siete Chachara</t>
  </si>
  <si>
    <t>Cinco Ar Estribera
Perdida Retama</t>
  </si>
  <si>
    <t>Mañanero La Cubana
Mañanero Charamusca</t>
  </si>
  <si>
    <t>Mal Arriado Lengua de Loro
Cruz Diablo La Baldomera</t>
  </si>
  <si>
    <t>Benitez Victoriano
Casal Felipe</t>
  </si>
  <si>
    <t>Otamendi Luis
Fernandez Pablo</t>
  </si>
  <si>
    <t>Solanet Carlos
Peirano Juan</t>
  </si>
  <si>
    <t>Braida Carlos
 Braida Joaquín</t>
  </si>
  <si>
    <t>Gafuri German
Ampuero Simón</t>
  </si>
  <si>
    <t>Ventura Eduardo
Crespo Martín</t>
  </si>
  <si>
    <t>Benitez Martín
Casal Felipe</t>
  </si>
  <si>
    <t>Argüelles Federico
Cabral Raúl</t>
  </si>
  <si>
    <t>Bradida Carlos
Braida Joaquin</t>
  </si>
  <si>
    <t>Fernandez Pablo
Veiras Diego</t>
  </si>
  <si>
    <t>Fabian Estruch
Rossi Juan Pablo</t>
  </si>
  <si>
    <t>Ledesma Ramón
Crespo Martín</t>
  </si>
  <si>
    <t>Matorral Chimango
Chalico Soberbia</t>
  </si>
  <si>
    <t>San Martín (Mza)
24/05/2008</t>
  </si>
  <si>
    <t>Hinojo Taba
Hinojo Cardera</t>
  </si>
  <si>
    <t>Nochero Bien Va
Cruz Diablo Sapucay</t>
  </si>
  <si>
    <t>Nutriero Poca Cosa
Cimbronazo Minina</t>
  </si>
  <si>
    <t>Jarillal Tramposo
Jarillal Santiago</t>
  </si>
  <si>
    <t>Mañanero Estribenla
Mañanero Tapadito</t>
  </si>
  <si>
    <t>Cruz diablo La Pichanga
Cerro Azul Verdurita</t>
  </si>
  <si>
    <t>Maggi Marcos
Garciera Claudio</t>
  </si>
  <si>
    <t>Petri Fernando
Petri Alejandro</t>
  </si>
  <si>
    <t>Sanchez Carlos
Sanchez Hugo</t>
  </si>
  <si>
    <t>Esteban Ariel
Esteban Pablo</t>
  </si>
  <si>
    <t>Petri Fernando
Petri Roberto</t>
  </si>
  <si>
    <t>Sanchez Carlos
Sanchez Jorge</t>
  </si>
  <si>
    <t>Gioia Juan
Gioia Ariel</t>
  </si>
  <si>
    <t>Lombardo Diego
Villegas Alejandro</t>
  </si>
  <si>
    <t>Soto Walter
Herrero Miguel</t>
  </si>
  <si>
    <t>Boldetti Eduardo
Boldetti Facundo</t>
  </si>
  <si>
    <t>Nuyun Cautiva
Del Siete Mi Comadre</t>
  </si>
  <si>
    <t>35572 D
43457 D</t>
  </si>
  <si>
    <t>41593 D
43299 D</t>
  </si>
  <si>
    <t>Rabicano Chapetona
Lucacha Huara</t>
  </si>
  <si>
    <t>Patrón Viejo Copetona
Revenida Cueca</t>
  </si>
  <si>
    <t>Santa Rosa ( Mza)
14/06/2008</t>
  </si>
  <si>
    <t>Huallipen Mal Mirado
Mañanero chachara</t>
  </si>
  <si>
    <t>Jarillal Tramposo
Jarillal Apasionado</t>
  </si>
  <si>
    <t>Mañanero Chiflón
Mañanero Tequila Tomada</t>
  </si>
  <si>
    <t>Cimbronazo Maja
Sayana Mañanero</t>
  </si>
  <si>
    <t>Lucacha Guara
Rabicano Chapetona</t>
  </si>
  <si>
    <t>Melincue Benteveo
Contrafuego Bola Guacha</t>
  </si>
  <si>
    <t>Nutriero Jarillera
Nutriero Poca Cosa</t>
  </si>
  <si>
    <t>Huallipen Cascabel
Perdido Pata Pizón</t>
  </si>
  <si>
    <t>Nuyun Cautiva
Nuyun La Yapa</t>
  </si>
  <si>
    <t>Cruz Diablo Sapucay
Guanquibilo Jovita</t>
  </si>
  <si>
    <t>Mañanero Tapadita
Mañanero Estribenla</t>
  </si>
  <si>
    <t>Chaban Hugo
Stalloca</t>
  </si>
  <si>
    <t>Del Pozo Luis
Chapini Ivan</t>
  </si>
  <si>
    <t>Soto Walter
Herrera Miguel</t>
  </si>
  <si>
    <t>Greco Gustavo
Gaffuri Pablo</t>
  </si>
  <si>
    <t>Del Siete Chachara
Del Siete Golpeadora</t>
  </si>
  <si>
    <t>Costero Monda
Costero Catai</t>
  </si>
  <si>
    <t>Hinojo Faca
Cumbreras La Calandría</t>
  </si>
  <si>
    <t>Pichi Co Forastera
Pichi Co Fichada</t>
  </si>
  <si>
    <t>Del Paye Dlce e Leche
Cimbronazo Viborón</t>
  </si>
  <si>
    <t>Pa Los Dogos La Chinita
Pa Los dogos La Huella</t>
  </si>
  <si>
    <t>Buitrera Presumida
Calfiao Remarque</t>
  </si>
  <si>
    <t>Mañanero Anita
Chambergo Escarcha</t>
  </si>
  <si>
    <t>Melincue Faca
Melincue Bulería</t>
  </si>
  <si>
    <t>Compañera Violinista
Compañera Buena Moza</t>
  </si>
  <si>
    <t>Alama Noble Generala
Flor y Truco Fichero</t>
  </si>
  <si>
    <t>Nutriero Guayaca
Nutriero Noche Buena</t>
  </si>
  <si>
    <t>Toto Chirola
Boliche Cañonazo</t>
  </si>
  <si>
    <t>Chalico Yuyito
Pa los Dos La Rigurosa</t>
  </si>
  <si>
    <t>Cimbronazo Pecadora
Cumbreras Flor Celeste</t>
  </si>
  <si>
    <t>Campeón Nacional</t>
  </si>
  <si>
    <t>049011 D
042083 D</t>
  </si>
  <si>
    <t>Nicotra Norberto</t>
  </si>
  <si>
    <t>SubCampeón Nacional</t>
  </si>
  <si>
    <t>Nicola Gustavo</t>
  </si>
  <si>
    <t>3°</t>
  </si>
  <si>
    <t>Frare Luis angel
Sola Maximiliano</t>
  </si>
  <si>
    <t>4°</t>
  </si>
  <si>
    <t>Espson S.A</t>
  </si>
  <si>
    <t>5°</t>
  </si>
  <si>
    <t>Tronconi Carlos Felipe</t>
  </si>
  <si>
    <t>6°</t>
  </si>
  <si>
    <t>Aguerre G, Lalor M, Amadeo Lastra
Zelko Ariel</t>
  </si>
  <si>
    <t>7°</t>
  </si>
  <si>
    <t>048716 D
044811 D</t>
  </si>
  <si>
    <t>Guampa Mascarita
Guampa Raquelita</t>
  </si>
  <si>
    <t xml:space="preserve">
Ballester Marta T. De
</t>
  </si>
  <si>
    <t>Ballester Luis Felipe
Rivera Diego</t>
  </si>
  <si>
    <t>8°</t>
  </si>
  <si>
    <t>Durañona Wenceslao</t>
  </si>
  <si>
    <t>9°</t>
  </si>
  <si>
    <t>Moneta Raúl J. P</t>
  </si>
  <si>
    <t>10°</t>
  </si>
  <si>
    <t>Maqueda Sofia Ballester De</t>
  </si>
  <si>
    <t>11°</t>
  </si>
  <si>
    <t>Ballester Marte T. De
La Esperanza de Ballester S.R.L.</t>
  </si>
  <si>
    <t>12°</t>
  </si>
  <si>
    <t>Braida Carlos María</t>
  </si>
  <si>
    <t xml:space="preserve">RANKING  NACIONAL DE RODEOS </t>
  </si>
  <si>
    <t>Cimbronazo Espirito
Calfuco Atorrante</t>
  </si>
  <si>
    <t>Pa Los Bajos La Araña
Pal Paisanaje Amancay</t>
  </si>
  <si>
    <t>Del Siete Jinetera
Huinca Guampada</t>
  </si>
  <si>
    <t>Abrepuño Codiciada
Cura Lauquen Condenada</t>
  </si>
  <si>
    <t>Matete Luna
La Raquel Picarona</t>
  </si>
  <si>
    <t>Ballenera Rendija
Ballenera Paja Viscachera</t>
  </si>
  <si>
    <t>Revenida Pulpera
Matorral Polca</t>
  </si>
  <si>
    <t>Chalico Sangría
Berabevu Taba</t>
  </si>
  <si>
    <t>La Reyuna
5/07/2008</t>
  </si>
  <si>
    <t>Casal Felipe
Benitez Martín</t>
  </si>
  <si>
    <t>Cortí Luis
Cecarelli Nelsón</t>
  </si>
  <si>
    <t>Benitez Victoriano
Valenzuela Ramón</t>
  </si>
  <si>
    <t>Veliz Marcelo
Aimo Esteban</t>
  </si>
  <si>
    <t>Arguelles Federico
Cabral Raúl</t>
  </si>
  <si>
    <t>Prena Gustavo
Torres Pedro</t>
  </si>
  <si>
    <t>Petricevich Claudio
Petricevich Martín</t>
  </si>
  <si>
    <t>Paglia José Luis
Prennan Francisco</t>
  </si>
  <si>
    <t>Fiocchi Gustavo
Fernandez Martín</t>
  </si>
  <si>
    <t>Trangoni Luciano
Bagnini Rodrigo</t>
  </si>
  <si>
    <t>Prennan Gustavo
Torres Pedro</t>
  </si>
  <si>
    <t>Nicotra Ignacio
Vasino Adrían</t>
  </si>
  <si>
    <t>Hanana Marcelo
Cristaldo Damian</t>
  </si>
  <si>
    <t>Armendares Miguel
Torres Pedro</t>
  </si>
  <si>
    <t>Murphy Tomas
Murphy Benjamin</t>
  </si>
  <si>
    <t>Pieroni Eduardo
Forconi Daniel</t>
  </si>
  <si>
    <t>Aimo Carlos
Aimo Esteban</t>
  </si>
  <si>
    <t>Prennan Gustavo
Hernando Abelardo</t>
  </si>
  <si>
    <t xml:space="preserve">Cavalera Damian </t>
  </si>
  <si>
    <t>Romero Victor
Benitez Victoriano</t>
  </si>
  <si>
    <t>Pinasco Fernando
Sola Maximiliano</t>
  </si>
  <si>
    <t>Estruch Fabian
Rossi Juan</t>
  </si>
  <si>
    <t>Minetti Daniel
Luminati Horacio</t>
  </si>
  <si>
    <t>Paruci Marío
Racco José Luis</t>
  </si>
  <si>
    <t>Amadeo Luis
Grespan Jorge</t>
  </si>
  <si>
    <t>Chake El Fogón
Chake Paja Colorada</t>
  </si>
  <si>
    <t>Palo Borracho Risueña
Palo Borracho Daiman</t>
  </si>
  <si>
    <t xml:space="preserve">Del Siete Jineteada
Cuyano Huinca Guampada </t>
  </si>
  <si>
    <t>Tatuti Viracho
Cambae Sortija</t>
  </si>
  <si>
    <t>Tres Ar Ñandubay
Cuyano Huinca Tesorera</t>
  </si>
  <si>
    <t>Palo Borracho El Piojo
Clodomira Bien Mandada</t>
  </si>
  <si>
    <t>Pya Guazu La Torcaza
Pya Guazu Iboti</t>
  </si>
  <si>
    <t>Del Paye La Brasa
Del Paye Noche Negra</t>
  </si>
  <si>
    <t>BT. Maravilha II
Caru Lo Cartulina</t>
  </si>
  <si>
    <t>Chake Uruguayana
Chake La Patriada</t>
  </si>
  <si>
    <t>Pya Guazu Trinidad
Pichi Co Flechilla</t>
  </si>
  <si>
    <t>Del Siete Manera
TT. Midas</t>
  </si>
  <si>
    <t>Del Siete Barranca
Viceversa Da Reconquista</t>
  </si>
  <si>
    <t>Del Siete Contador
Mañanero Tranquila</t>
  </si>
  <si>
    <t>La Paz E. Rios 
(19/07/2008)</t>
  </si>
  <si>
    <t xml:space="preserve">Goldaracena Juan
Verón Ruben </t>
  </si>
  <si>
    <t>Gomez Florencio
Algorta Sebastian</t>
  </si>
  <si>
    <t>Taborda Daniel
Del Bue Aldo</t>
  </si>
  <si>
    <t>Cabral Dario
Cabral Raúl</t>
  </si>
  <si>
    <t>Meabe Alfredo
Dominguez Juan José</t>
  </si>
  <si>
    <t>Martinez Jorge
Pintos Martín</t>
  </si>
  <si>
    <t>Noguera Hugo
Segovia Cayetano</t>
  </si>
  <si>
    <t>Muñoz Pedro
Ampuero Raúl</t>
  </si>
  <si>
    <t>Trangoni Luciano
Venini Rodrigo</t>
  </si>
  <si>
    <t>Zabalo Carlos
Marticorena Ricardo</t>
  </si>
  <si>
    <t>Casal Gastón
Casl Felipe</t>
  </si>
  <si>
    <t>Moreira Alfredo
Benitez Martín</t>
  </si>
  <si>
    <t>Vucasovich Walter
Mozzi Alberto</t>
  </si>
  <si>
    <t>Pellegrini
12/07/2008</t>
  </si>
  <si>
    <t>Mañanero Charamusca
Gauderio Pareja</t>
  </si>
  <si>
    <t>Revenida Corralera
Matorral Clodomira</t>
  </si>
  <si>
    <t>Golilla Mateada
Mañanero Audacia</t>
  </si>
  <si>
    <t>Guampa Papusita
Del Oeste Almendra</t>
  </si>
  <si>
    <t>Nochero Pajarita
Mañanero Tacaña</t>
  </si>
  <si>
    <t>Berabevú Torniqueta
Matorral Puntazo</t>
  </si>
  <si>
    <t>Caru Lo Botamanga
Caru Lo Chilla</t>
  </si>
  <si>
    <t>Golilla Metralleta
Ñandu Cataluña</t>
  </si>
  <si>
    <t>Guampa 3949
Charque Guarda</t>
  </si>
  <si>
    <t>Nochero Buena Polca
Mnañanero Finita</t>
  </si>
  <si>
    <t>Iape Agua Florida
Trincheras Copetona</t>
  </si>
  <si>
    <t>Chalico Soverbia
Matorral Chimango</t>
  </si>
  <si>
    <t>Caru Lo Balazo
Caru Lo Trilla</t>
  </si>
  <si>
    <t>Chalico Sangría
Berabevu La Taba</t>
  </si>
  <si>
    <t>Mañanero Ave clara
Mañanero La Cubana</t>
  </si>
  <si>
    <t>Del Oeste La Reina
Del Oeste Saranda</t>
  </si>
  <si>
    <t>Ayacucho 
22/02/2009</t>
  </si>
  <si>
    <t>Ayacucho 
21/02/2009</t>
  </si>
  <si>
    <t>Guampa Muñequita
Guampa Traicionera</t>
  </si>
  <si>
    <t>Caru Lo Tabaquita
Caru Lo Fichado</t>
  </si>
  <si>
    <t>Mañanero Guindada
Cruz Diablo La Baldomera</t>
  </si>
  <si>
    <t>Matorral Polca
Revenida Pulpera</t>
  </si>
  <si>
    <t>La Caopilla Bajador
La Capilla Desolada</t>
  </si>
  <si>
    <t>La Raquel Picarona
Matete Luna</t>
  </si>
  <si>
    <t>Tinajera Chañar
Tinajera Tres Caldenes</t>
  </si>
  <si>
    <t>49507 D
35561 D</t>
  </si>
  <si>
    <t>47083 D
55113 D</t>
  </si>
  <si>
    <t>45281 D
43843 D</t>
  </si>
  <si>
    <t>50789 D
32954 D</t>
  </si>
  <si>
    <t>049512 D
045559 D</t>
  </si>
  <si>
    <t>050925 D
46941 D</t>
  </si>
  <si>
    <t>47205 D
34862 D</t>
  </si>
  <si>
    <t>48340 D
52533 D</t>
  </si>
  <si>
    <t>*
48317 D</t>
  </si>
  <si>
    <t>045548 D
049522 D</t>
  </si>
  <si>
    <t>47529 D
31266 D</t>
  </si>
  <si>
    <t>34243 D
49068 D</t>
  </si>
  <si>
    <t>50307 D
53059 D</t>
  </si>
  <si>
    <t>39027 D
56369 D</t>
  </si>
  <si>
    <t>40478 D
42098 D</t>
  </si>
  <si>
    <t>46468 D
50566 D</t>
  </si>
  <si>
    <t>44910 D
47424 D</t>
  </si>
  <si>
    <t>47184 D
52185 D</t>
  </si>
  <si>
    <t>054227 D
43655 D</t>
  </si>
  <si>
    <t>29652 D
47458 D</t>
  </si>
  <si>
    <t>51723 D
51556 D</t>
  </si>
  <si>
    <t>51814 D
33944 D</t>
  </si>
  <si>
    <t>50705 D
53917 D</t>
  </si>
  <si>
    <t>34891 D
51602 D</t>
  </si>
  <si>
    <t>42455 D
052695 D</t>
  </si>
  <si>
    <t>Veiras Diego
Fernandez Pablo</t>
  </si>
  <si>
    <t>03997 D
034539 D</t>
  </si>
  <si>
    <t>041310 D
037100 D</t>
  </si>
  <si>
    <t>035126 D
037521 D</t>
  </si>
  <si>
    <t>23159 PIII
23739 PIII</t>
  </si>
  <si>
    <t>029652 D
031266 D</t>
  </si>
  <si>
    <t>035572 D
043457 D</t>
  </si>
  <si>
    <t>040226 D
049875 D</t>
  </si>
  <si>
    <t>044263 D
046013 D</t>
  </si>
  <si>
    <t xml:space="preserve">048720 D
</t>
  </si>
  <si>
    <t xml:space="preserve">040292 D
</t>
  </si>
  <si>
    <t>53822 D
049170 D</t>
  </si>
  <si>
    <t>037830 D
033764 D</t>
  </si>
  <si>
    <t>37118 D
023546 D</t>
  </si>
  <si>
    <t>049289 D
037436 D</t>
  </si>
  <si>
    <t xml:space="preserve">51083 D
</t>
  </si>
  <si>
    <t>039682 D
039684 D</t>
  </si>
  <si>
    <t xml:space="preserve">043193 D
</t>
  </si>
  <si>
    <t xml:space="preserve">043517 D
</t>
  </si>
  <si>
    <t>051765 D
043299 D</t>
  </si>
  <si>
    <t>049068 D
034243 D</t>
  </si>
  <si>
    <t>51593 D
21036 D</t>
  </si>
  <si>
    <t xml:space="preserve">44421 D
</t>
  </si>
  <si>
    <t>047529 D
29592 D</t>
  </si>
  <si>
    <t>*
042098 D</t>
  </si>
  <si>
    <t>040361 D
044901 D</t>
  </si>
  <si>
    <t>46941 D
050925 D</t>
  </si>
  <si>
    <t>*
039027 D</t>
  </si>
  <si>
    <t>Powells Marcelo
Aguilera Cristian</t>
  </si>
  <si>
    <t>Ballester Luis Felipe
Ballester Felipe José</t>
  </si>
  <si>
    <t>Moreno Ricardo
Moreno alejandro</t>
  </si>
  <si>
    <t>Nicolino Santiago
Cagliero Matias</t>
  </si>
  <si>
    <t>Tronconi Luis
Tronconi Juan</t>
  </si>
  <si>
    <t>Rivera Diego
Ballester Julio A.</t>
  </si>
  <si>
    <t>Rey Francisco
Crespo Martín</t>
  </si>
  <si>
    <t>Nicola Gustavo
Isnardi Walter</t>
  </si>
  <si>
    <t>Rossi Juan Pablo
Struch Fabián</t>
  </si>
  <si>
    <t>Tronconi Juan
Tronconi Tomas</t>
  </si>
  <si>
    <t>Cagliero Matias
Nicolino Santiago</t>
  </si>
  <si>
    <t>Veira Diego
Fernandez Pablo</t>
  </si>
  <si>
    <t>Ballester Felipe Jose
Machado Luciano</t>
  </si>
  <si>
    <t>Rivera Diego
Benal Martín</t>
  </si>
  <si>
    <t>Tronconi Luis
Aguilera Cristian</t>
  </si>
  <si>
    <t>Crespo Martín
Crespo Juan Martín</t>
  </si>
  <si>
    <t>Nicola Gustavo
Ampuero Simón</t>
  </si>
  <si>
    <t>Ruzza Emiliano
Ruzza Mario</t>
  </si>
  <si>
    <t>Racco Jose Luis
Parucci Mario</t>
  </si>
  <si>
    <t>Skansi Pedro
Delfino Alejandro.</t>
  </si>
  <si>
    <t>Trincheras Tranca Fuerte
Cruz Diablo El Sin Plata</t>
  </si>
  <si>
    <t>*</t>
  </si>
  <si>
    <t>Matorral Pirincha
Charque Guarda</t>
  </si>
  <si>
    <t>41380 D
48317 D</t>
  </si>
  <si>
    <t>Sola Maximiliano
Ballester Julio A.</t>
  </si>
  <si>
    <t>Chake Muchas Islas
Chake La Escopeta</t>
  </si>
  <si>
    <t>Boliche La Melinche
Pya Guazu Sombra</t>
  </si>
  <si>
    <t>Palo Borracho Piojo
Clodomira Bien Mandada</t>
  </si>
  <si>
    <t>Chake Paja Colorada
Chake El Fogón</t>
  </si>
  <si>
    <t>Pya Guazu Guazuvirá
Pya Guazu El Tecoré</t>
  </si>
  <si>
    <t>Chake La Coima
Chake La Chala</t>
  </si>
  <si>
    <t>Pichi Co Flechilla
Pya Guazu Trinidad</t>
  </si>
  <si>
    <t>Goldaracena Juan
Castillo Juan</t>
  </si>
  <si>
    <t>Delbue Aldo
Taborda Daniel</t>
  </si>
  <si>
    <t>Dominguez Juan
Meabe Fierro</t>
  </si>
  <si>
    <t>Pintos Martín
Martinez Jorge</t>
  </si>
  <si>
    <t>Marticorena Ricardo
Zavala Carlos</t>
  </si>
  <si>
    <t>Corrientes
10/08/2008</t>
  </si>
  <si>
    <t>Aguilar Luis
Castillo Juan C</t>
  </si>
  <si>
    <t>Verón Nino
Goldaracena Juan M</t>
  </si>
  <si>
    <t>La Carlota
15/08/2008</t>
  </si>
  <si>
    <t>Bien Haiga Presumida
Chambergo Chirola</t>
  </si>
  <si>
    <t>Trincheras Tranca Fuerte
Trincheras Copetonas</t>
  </si>
  <si>
    <t>Guasuara Danza Gitana
Guasuara La Astillada</t>
  </si>
  <si>
    <t>Chalico Guaycurú
Berabevu Tacuara</t>
  </si>
  <si>
    <t>Bien Haiga Guaraya
Bien Haiga Aguachenta</t>
  </si>
  <si>
    <t>Berabevu Agua Salada
Matorral Pirincha</t>
  </si>
  <si>
    <t>Viraros Chicharra
Cruz diablo el Sin Plata</t>
  </si>
  <si>
    <t>Alma Noble Chacay
Chasqui Cielito</t>
  </si>
  <si>
    <t>Calandría Cariñosa
Bien Haiga Cuentera</t>
  </si>
  <si>
    <t>Berabevu Torniqueta
Matorral Puntano</t>
  </si>
  <si>
    <t>Trincheras Lechuza Vieja
Trincheras Toldeña</t>
  </si>
  <si>
    <t>Mañanero Chiflón
Guay Llanero</t>
  </si>
  <si>
    <t>Mañanero Chupetín
Trasfoguero La Esperada</t>
  </si>
  <si>
    <t>Nuyun Cautiva
Jarillal Peor es Nada</t>
  </si>
  <si>
    <t>Revenida Cueca
Patrón Viejo Copetona</t>
  </si>
  <si>
    <t>Trasfoguero Cortejada
Del Siete Mi Comadre</t>
  </si>
  <si>
    <t>España Sebastian 
Canut Fernando</t>
  </si>
  <si>
    <t>Lopez Mario
Osella Carlos</t>
  </si>
  <si>
    <t>Loureiro Carlos
Nicolino Santiago</t>
  </si>
  <si>
    <t>España Sebastian
España Horacio (h)</t>
  </si>
  <si>
    <t>Lopez Mario
Reich Emanuel</t>
  </si>
  <si>
    <t>España Horacio (h)
Barrios Diego</t>
  </si>
  <si>
    <t>Loureiro Carlos
Cagliero Matias</t>
  </si>
  <si>
    <t xml:space="preserve">Nicola Andres
Crennan Alvaro
</t>
  </si>
  <si>
    <t>Amestoy Juan Cruz
Zelko Ariel</t>
  </si>
  <si>
    <t>Boldetti Raúl
Boldeti Facundo</t>
  </si>
  <si>
    <t>Pierella Matias
Cavallera Damian</t>
  </si>
  <si>
    <t>Zelko Ariel
Boldeti Eduardo</t>
  </si>
  <si>
    <t>Del Siete Barranca
Del Siete Viseversa</t>
  </si>
  <si>
    <t>Mañanero Finita
Nochero Buena Polca</t>
  </si>
  <si>
    <t>La Capilla Rodaja
La Capilla Lejana</t>
  </si>
  <si>
    <t>Mañanero Ave Clara
Gauderio Pareja</t>
  </si>
  <si>
    <t>Caru Lo Maruja
La Capilla Ambisiosa</t>
  </si>
  <si>
    <t>La Raquel Picarona
Matete Una</t>
  </si>
  <si>
    <t>Cuyano Huinca Tesorera
Cinco Ar Estribera</t>
  </si>
  <si>
    <t>Ñandu Cataluña
Golilla Mateada</t>
  </si>
  <si>
    <t>Chasque Cautiva II
Conocencia Desfile</t>
  </si>
  <si>
    <t>Gilardi Enrique
Gilardi Enrique (h)</t>
  </si>
  <si>
    <t>Russa Marío
Russa Emiliano</t>
  </si>
  <si>
    <t>Vetra Dieg
Fernandez Pablo</t>
  </si>
  <si>
    <t>Solanet Carlos
Benitez Martín</t>
  </si>
  <si>
    <t>Racco J. Luis
Paruchi Marío</t>
  </si>
  <si>
    <t>Braida Joaquín
Crespo Martín</t>
  </si>
  <si>
    <t>Cabral Raúl
Arguelles Federico</t>
  </si>
  <si>
    <t>Aguilera Cristian
Powels Marcelo</t>
  </si>
  <si>
    <t>Estrupeni Gustavo
Sparvoli Eliseo</t>
  </si>
  <si>
    <t>Goldaracena Enrique
Bolton Alejandro</t>
  </si>
  <si>
    <t>Ayacucho
23/08/2008</t>
  </si>
  <si>
    <t>Tirador Granate
Tirador Arrepentido</t>
  </si>
  <si>
    <t>Siete Engañadora
Siete Camarista</t>
  </si>
  <si>
    <t>La Capilla El Bajador
La Capilla Desolada</t>
  </si>
  <si>
    <t>Carandai Puntera
Carandai Altamisa</t>
  </si>
  <si>
    <t>Golilla Mulita
Vilcun Generosa</t>
  </si>
  <si>
    <t>TT Midas
Siete Mañanera</t>
  </si>
  <si>
    <t>Mañanero Charamusca
Mañanero La Cubana</t>
  </si>
  <si>
    <t>Cruz Diablo Baldomera
Cruz Diablo La Clementina</t>
  </si>
  <si>
    <t>Del Siete Contadora
Revenida Nochera</t>
  </si>
  <si>
    <t>Verdun Nicolas
Verdun Guillermo</t>
  </si>
  <si>
    <t>Sarciat Cruz
Solanet Carlos</t>
  </si>
  <si>
    <t>Aguilera Cristian
Rey Francisco</t>
  </si>
  <si>
    <t>Vucasovich Walter
Mosi Alberto</t>
  </si>
  <si>
    <t>Fernandez Alberto
Fiochi</t>
  </si>
  <si>
    <t>Calfia Remarque
Buitrera Presumida</t>
  </si>
  <si>
    <t>Napaleufu Tapera
Napaleufu Peregrina</t>
  </si>
  <si>
    <t>Otamendi Luis
Ledesma Ramón</t>
  </si>
  <si>
    <t>Villa Amelia 30/08/2008</t>
  </si>
  <si>
    <t>Pichi-co Fichada                        Pichi-co Forastera</t>
  </si>
  <si>
    <t>Torres Pedro
Prenna Gustavo</t>
  </si>
  <si>
    <t>Sabandija Madeja
Chasqui la Turca</t>
  </si>
  <si>
    <t>Luraschi Julián
Gonzalez Laureano</t>
  </si>
  <si>
    <t>Abrepuño Solterona
Calfuco la Esperada</t>
  </si>
  <si>
    <t>Martino Jorge
Spotti Bruno</t>
  </si>
  <si>
    <t>Cruz Diablo Clementina
Cruz Diablo Baldomera</t>
  </si>
  <si>
    <t>Crespo Martín
Crespo Juan</t>
  </si>
  <si>
    <t>Compañera la Yemita
Mañanero Anita</t>
  </si>
  <si>
    <t>Benini Rodrigo
Trangoni Luciano</t>
  </si>
  <si>
    <t>Flor y Truco Fichero
Los Bajo Generala</t>
  </si>
  <si>
    <t>Cristaldo Damián
Hanna Marcelo</t>
  </si>
  <si>
    <t>Los Bajos La Huella
Pa' los Dogos la Chinita</t>
  </si>
  <si>
    <t>Prenna Francisco
Paglia José Luis</t>
  </si>
  <si>
    <t>Calfiao Remarque
Buitrera Presumida</t>
  </si>
  <si>
    <t>Fernández Martín
Fiocci Gustavo</t>
  </si>
  <si>
    <t>Santafesino Morajú
Del Paye la 222</t>
  </si>
  <si>
    <t>Sparioli Eliseo
Strudeni Gustavo</t>
  </si>
  <si>
    <t>Prenna Gustavo
Hernández Rodrigo</t>
  </si>
  <si>
    <t>Sabandija Tava
Fachinal Carelito</t>
  </si>
  <si>
    <t>Luraschi Julián
Garabeni Nahuel</t>
  </si>
  <si>
    <t>Flor y Truco Ficha
Flor y Truco Urraca</t>
  </si>
  <si>
    <t>Prenna Francisco
López Juan</t>
  </si>
  <si>
    <t>Cumbreras La Calandria
Hinojo Faca</t>
  </si>
  <si>
    <t>Aimo Esteban
Veliz Marcelo</t>
  </si>
  <si>
    <t>Revenida Nochera
Del Siete Contador</t>
  </si>
  <si>
    <t>Zelko Lautaro
Vucasowich Walter</t>
  </si>
  <si>
    <t>Chasqui Caranchito
Boliche Che Capitán</t>
  </si>
  <si>
    <t>Prenna Gonzalo
Cobaro Walter</t>
  </si>
  <si>
    <t>Mañanero Trapo Viejo
Chambergo Chaira</t>
  </si>
  <si>
    <t>Canut Fernando
Canut Fernando (h)</t>
  </si>
  <si>
    <t>Chalico Yuyito
Pa los dos la Rigurosa</t>
  </si>
  <si>
    <t>Ceccarelli Nelson
Forconi Daniel</t>
  </si>
  <si>
    <t>Clodomira Porteña
Abrepuño el Rebelde</t>
  </si>
  <si>
    <t>Musante Pablo
Wolflin Hugo</t>
  </si>
  <si>
    <t>Caracara Aña Baldomera
Caracara Aña no me Olvides</t>
  </si>
  <si>
    <t>Nutriero Noche Buena
Nutriero Guayaca</t>
  </si>
  <si>
    <t>Torres Pedro
Armendares Miguel</t>
  </si>
  <si>
    <t>Los Bajos La Araña
Pal Paisanaje Amancay</t>
  </si>
  <si>
    <t>Artigas Iván
Leale Matías</t>
  </si>
  <si>
    <t>Nicotra Ignacio
Vassino Adrián</t>
  </si>
  <si>
    <t>Parucci Mario
Racco José Luis</t>
  </si>
  <si>
    <t>Murphy Luis
Murphy Tomás</t>
  </si>
  <si>
    <t>Chalico Perdida
Patrón Viejo Copetona</t>
  </si>
  <si>
    <t>Pierela Matías
Nicolino Santiago</t>
  </si>
  <si>
    <t>Costero Caatay
Costero Monda</t>
  </si>
  <si>
    <t>Cecarelli Nelson
Lancioni Pedro</t>
  </si>
  <si>
    <t>Compañera Niña Bonita
Mañanero Chimenea</t>
  </si>
  <si>
    <t>Mañanero Tranquila
Del Siete Contador</t>
  </si>
  <si>
    <t>Beravebú Tacuara
Matorral Puntazo</t>
  </si>
  <si>
    <t>Nicolino Santiago
Cagliero Matías</t>
  </si>
  <si>
    <t>Río Cuarto  06/09/2008</t>
  </si>
  <si>
    <t>Mañanero Terciopelo
Lucacha Bienvenida</t>
  </si>
  <si>
    <t>Ontivero José
Barrios Diego</t>
  </si>
  <si>
    <t>Trincheras Chamarra
Dormido Indio Nuevo</t>
  </si>
  <si>
    <t>Nicola Gustavo
Frías Leonardo</t>
  </si>
  <si>
    <t>Cura Lauquen Coordenada
Abrepuño Codiciada</t>
  </si>
  <si>
    <t>Iluminati Horacio
Minetti Daniel</t>
  </si>
  <si>
    <t>López Mario
Reich Emanuel</t>
  </si>
  <si>
    <t>Beravebú la Taba
Chalico Sangría</t>
  </si>
  <si>
    <t>Calandria Cariñosa
Bien Haiga Cuentera</t>
  </si>
  <si>
    <t>España Horacio
Barrios Diego</t>
  </si>
  <si>
    <t>Viraros Chicharra
Cruz Diablo el Sin Plata</t>
  </si>
  <si>
    <t>Jarillal Apasionado
Guanquivilo Jovino</t>
  </si>
  <si>
    <t>Nuyún Cautiva
Hinojo Tía Buena</t>
  </si>
  <si>
    <t>Boldetti Facundo
Bodetti Eduardo</t>
  </si>
  <si>
    <t>Virarós Lechuza Vieja
Trincheras Toldería</t>
  </si>
  <si>
    <t>Nicola Andrés
Crenna Alvaro</t>
  </si>
  <si>
    <t>Hinojo Cardera
Nutriero Jarillera</t>
  </si>
  <si>
    <t>Maggi Marcos
Petri Alejandro</t>
  </si>
  <si>
    <t>Nuyún la Yapa
Pulpero Alpataco</t>
  </si>
  <si>
    <t>Boldetti Facundo
Greco Mauricio</t>
  </si>
  <si>
    <t>Del Pozo Luis
Chapini Iván</t>
  </si>
  <si>
    <t>Cimbronazo Maja
Sayana Mañanera</t>
  </si>
  <si>
    <t>Cruz Diablo el Tata
Abre Puño el Candil</t>
  </si>
  <si>
    <t>Chapini Alfredo
Bourguet Raúl</t>
  </si>
  <si>
    <t>Trincheras Tranca Juerte
Trincheras Copetona</t>
  </si>
  <si>
    <t>Guasuara Danza Gitana
Guasuara Astillada</t>
  </si>
  <si>
    <t>López Mario
Osella Carlos</t>
  </si>
  <si>
    <t>Tinajera Chasque
Contrafuego la Aguadita</t>
  </si>
  <si>
    <t>Gaffuri Germán
Ampuero Simón</t>
  </si>
  <si>
    <t>Hinojo Taba
Nutriero Poca Cosa</t>
  </si>
  <si>
    <t>Virarós Orqueta
Virarós Percala</t>
  </si>
  <si>
    <t>Guilarducci Fernando
Reinoso Claudio</t>
  </si>
  <si>
    <t>Soldano Carlos
Chapini Iván</t>
  </si>
  <si>
    <t>El Bucle Ballesta
Nutriero Alcorriente</t>
  </si>
  <si>
    <t>Bien Haiga Picarona
Revenida Cueca</t>
  </si>
  <si>
    <t>Nicolino Santiago
Pierella Matías</t>
  </si>
  <si>
    <t>Bien Haiga Aguachenta
Bien Haiga Guarayá</t>
  </si>
  <si>
    <t>España Horacio
España Sebastián</t>
  </si>
  <si>
    <t>Contrafuego la Paila
Contrafuego Bola Huacha</t>
  </si>
  <si>
    <t>Gaffuri Pablo
Greco Gustavo</t>
  </si>
  <si>
    <t>Hinojo Faca
Cumbreras Torcaza</t>
  </si>
  <si>
    <t>Esquerro Martín
Véliz Marcelo</t>
  </si>
  <si>
    <t>Guasuara el Traficante
Guasuara Aguas Claras</t>
  </si>
  <si>
    <t>Muñoz Juan
Andrada José</t>
  </si>
  <si>
    <t>Cristi Cataluña
Colilla Preguntita</t>
  </si>
  <si>
    <t>Aguilera Cristian
Polker Marcelo</t>
  </si>
  <si>
    <t>Bolívar     13/09/2008</t>
  </si>
  <si>
    <t>Braida Carlos
Braida Joaquín</t>
  </si>
  <si>
    <t>Martino Jorge
Spoti Bruno</t>
  </si>
  <si>
    <t>Melideo Pichona
Melideo Trompeta</t>
  </si>
  <si>
    <t>Tronconi Felipe
Tronconi Nicolás</t>
  </si>
  <si>
    <t>Ballester Felipe
Ballester Felipe José</t>
  </si>
  <si>
    <t>Mañanero la Maga
Gauderio Pareja</t>
  </si>
  <si>
    <t>Crespo Martín
Fernández Pablo</t>
  </si>
  <si>
    <t>La Capilla Tonada
La Capilla Piojo</t>
  </si>
  <si>
    <t>La Capilla Rodaja
La Capilla Desolada</t>
  </si>
  <si>
    <t>Mal Arriada Ocurrencia
Mal Arriada Lucero</t>
  </si>
  <si>
    <t>Tingara Araucana
Calandria Tormenta</t>
  </si>
  <si>
    <t>Esevich David
Folgado Carlos</t>
  </si>
  <si>
    <t>Mañaneo Finita
Nochero Buena Polca</t>
  </si>
  <si>
    <t>Crespo Martín
Rey Francisco</t>
  </si>
  <si>
    <t>Ballester Felipe José
Ballester Alejo</t>
  </si>
  <si>
    <t>Veiras Diego
Fernández Pablo</t>
  </si>
  <si>
    <t>Melideo Mayonesa
Melideo Pichicata</t>
  </si>
  <si>
    <t>Tronconi Nicolás
Tronconi Felipe</t>
  </si>
  <si>
    <t>Mal Arriada Chillona
Mal Arriada Lengua de Loro</t>
  </si>
  <si>
    <t>Ledesma Ramón
Funes José</t>
  </si>
  <si>
    <t>Perdida China
Perdida Aguada</t>
  </si>
  <si>
    <t>Dormido Centenario
Napaleufú Tapera</t>
  </si>
  <si>
    <t>Crespo Martín
Otamendi Luis</t>
  </si>
  <si>
    <t>Benítez Martín
Moreyra Alfredo</t>
  </si>
  <si>
    <t>Mercedes (Ctes)
13/09/2008</t>
  </si>
  <si>
    <t>Del Siete Engañadora
Siete Camarista</t>
  </si>
  <si>
    <t>Benítez Victoriano
Valenzuela Ramón</t>
  </si>
  <si>
    <t>Verón Rubén
Goldaracena J.M.</t>
  </si>
  <si>
    <t>Scanzi Pedro
Delfino Alejandro</t>
  </si>
  <si>
    <t>Nicotra Ignacio
Vasino Adrián</t>
  </si>
  <si>
    <t>Del Siete Cuartilla
Cuyano Huinca Repicada</t>
  </si>
  <si>
    <t>Segovia Sergio
Romero Víctor</t>
  </si>
  <si>
    <t>Segovia Cayetano
Noguera Hugo</t>
  </si>
  <si>
    <t>Chake La Verdulera
Chake La Copa</t>
  </si>
  <si>
    <t>Díaz Ramón
Morales Rubén</t>
  </si>
  <si>
    <t>Goldaracena J.M.
Castillo J.C.</t>
  </si>
  <si>
    <t>Benítez Martín
Casal Felipe</t>
  </si>
  <si>
    <t>Chake La Zapatilla
Chake Guaycuruza</t>
  </si>
  <si>
    <t>Zabala Carlos
Caballero Pedro</t>
  </si>
  <si>
    <t>Del Bue Aldo
Fonseca Néstor</t>
  </si>
  <si>
    <t>Cinco Lunas Moraleja
Cinco Lunas Zafarrancho</t>
  </si>
  <si>
    <t>Rey Cristian
Ampuero Manuel</t>
  </si>
  <si>
    <t>Changui Sol Mía
Changui Lucerito</t>
  </si>
  <si>
    <t>Arrien Hugo
Flores Carlos</t>
  </si>
  <si>
    <t>Chake La Chala
Chake La Coima</t>
  </si>
  <si>
    <t>Castillo J.C.
Aguilar Luis</t>
  </si>
  <si>
    <t>Brocal Nochera
Brocal Mentirosa</t>
  </si>
  <si>
    <t>Faraz Paco
Zelko Ariel</t>
  </si>
  <si>
    <t>Chalicó Soberbia
Matorral Chimango</t>
  </si>
  <si>
    <t>Rossi Juan Pablo
Estruch Fabián</t>
  </si>
  <si>
    <t>Algorta Sebastián
Gómez Florencio</t>
  </si>
  <si>
    <t>Meabe Alfredo
Domínguez Juan J.</t>
  </si>
  <si>
    <t>Berabevú Agua Salada
Matorral Pirincha</t>
  </si>
  <si>
    <t>Marticorena Ricardo
Zabala Carlos</t>
  </si>
  <si>
    <t>Mañanero Chupetín
Trafoguero La Esperada</t>
  </si>
  <si>
    <t>Che Zarzamora
Chasqui Altanera</t>
  </si>
  <si>
    <t>Mathó Alejo
Legerén Gonzalo</t>
  </si>
  <si>
    <t>Goldaracena J.M
Verón Rubén</t>
  </si>
  <si>
    <t>Del Siete Estaquita
Del Siete Golpeada</t>
  </si>
  <si>
    <t>Cuyano Huinca Guampada
Del Siete Jineteada</t>
  </si>
  <si>
    <t>Romero Víctor
Benítez Victoriano</t>
  </si>
  <si>
    <t>Del Payé Dulce de Leche
Cimbronazo Viborón</t>
  </si>
  <si>
    <t>Nicotra Ignacio
Racco José Luis</t>
  </si>
  <si>
    <t>Pinasco Fernando
Chico Bastos Martín</t>
  </si>
  <si>
    <t>53822 D
056951 D</t>
  </si>
  <si>
    <t>Viceversa da Reconquista
Del Siete Barranca</t>
  </si>
  <si>
    <t>038204 D
42840 D</t>
  </si>
  <si>
    <t>039859 D
38275 D</t>
  </si>
  <si>
    <t>051385 D
047181 D</t>
  </si>
  <si>
    <t>Cimbronazo Acuarela
Tinajera La  Maruja</t>
  </si>
  <si>
    <t>53619 D
55875 D</t>
  </si>
  <si>
    <t>043487 D
051659 D</t>
  </si>
  <si>
    <t>046265 D
043918 D</t>
  </si>
  <si>
    <t>Del Payé La Brasa
Del Payé Noche Negra</t>
  </si>
  <si>
    <t>053424 D
048230 D</t>
  </si>
  <si>
    <t>051711 D
059661 D</t>
  </si>
  <si>
    <t>BT Maravilha II
Los Petriles Musulmana</t>
  </si>
  <si>
    <t>048248 D
048271 D</t>
  </si>
  <si>
    <t>Chake Muchas Islas
Chake La Escopeta 2656</t>
  </si>
  <si>
    <t>052893 D
50179 D</t>
  </si>
  <si>
    <t>Del Siete Marimba
Siete Cuarteao</t>
  </si>
  <si>
    <t>Cambae Sortija
Tatuti Viracho</t>
  </si>
  <si>
    <t>050498 D
52376 D</t>
  </si>
  <si>
    <t>49884 D
049883 D</t>
  </si>
  <si>
    <t>41075 D
41072 D</t>
  </si>
  <si>
    <t>55113 D
47083 D</t>
  </si>
  <si>
    <t>43193 D
46857 D</t>
  </si>
  <si>
    <t>Palo Borracho Dayman
Palo Borracho Risueña</t>
  </si>
  <si>
    <t>44543 D
053772 D</t>
  </si>
  <si>
    <t>58131 D
41380 D</t>
  </si>
  <si>
    <t>046737 D
047302 D</t>
  </si>
  <si>
    <t>Pichi-Có Flechilla
Pyá Guazú Trinidad</t>
  </si>
  <si>
    <t>36881 D
048752 D</t>
  </si>
  <si>
    <t>038450 D
044796 D</t>
  </si>
  <si>
    <t>Chake Uruguayana 1992
Chake La Patriada</t>
  </si>
  <si>
    <t>058330 D
049170 D</t>
  </si>
  <si>
    <t>051660 D
052908 D</t>
  </si>
  <si>
    <t>40274 D
41570 D</t>
  </si>
  <si>
    <t>Tinajera Tres Caldenes
Tinajera Chañar</t>
  </si>
  <si>
    <t>052695 D
42455 D</t>
  </si>
  <si>
    <t>46650 D
54062 D</t>
  </si>
  <si>
    <t>Compañero El Caburé
Compañera Buena Suerte</t>
  </si>
  <si>
    <t>Cruz Diablo La Pichanga
Cerro Azul Verdurita</t>
  </si>
  <si>
    <t>El Pegual (Mza)
20/09/2008</t>
  </si>
  <si>
    <t>Sánchez Carlos
Sánchez Hugo</t>
  </si>
  <si>
    <t>Nutriero Poca Cosa
Cruz Diablo Sapucay</t>
  </si>
  <si>
    <t>Garciero Claudio
Maggi Marcos</t>
  </si>
  <si>
    <t>Nicola Andrés
Isnardi Walter</t>
  </si>
  <si>
    <t>Nuyún La Yapa
Hinojo Tía Buena</t>
  </si>
  <si>
    <t>Boldetti Facundo
Boldetti Eduardo</t>
  </si>
  <si>
    <t>Jarillal Tal Cual
Jarillal Apasionado</t>
  </si>
  <si>
    <t>Jarillal Pulpero
Jarillal Santita</t>
  </si>
  <si>
    <t>Nuyún Cautiva
Mañanero Chiflón</t>
  </si>
  <si>
    <t>Boldetti Eduardo
Del Pozo Luis</t>
  </si>
  <si>
    <t>Jarillal Peor es Nada
Gauderio Sotreta</t>
  </si>
  <si>
    <t>Braceador Desilusión
Jarillal Aguantenla</t>
  </si>
  <si>
    <t>Becerra Miguel
Aguirre Roberto</t>
  </si>
  <si>
    <t>Guay Verá
Mañanero Estríbenla</t>
  </si>
  <si>
    <t>Sánchez Carlos
Sánchez Jorge</t>
  </si>
  <si>
    <t>Yanguelén Malón
Yaporá Broma</t>
  </si>
  <si>
    <t>Guidone Jorge
Guidone Emiliano</t>
  </si>
  <si>
    <t>Salitre Tramposa
Tañido Pisador</t>
  </si>
  <si>
    <t>Vargal Angel
Vargas Maximiliano</t>
  </si>
  <si>
    <t>Cafulcurá Argentina
Hinojo Tía Buena</t>
  </si>
  <si>
    <t>Rabicano Chapetona
Hucacha Guara</t>
  </si>
  <si>
    <t>Villegas Alejandro
Lombardo Diego</t>
  </si>
  <si>
    <t>Huallipén Cascabel
Perdido Pato Pizón</t>
  </si>
  <si>
    <t>Chabán Hugo
Stalloca Adrián</t>
  </si>
  <si>
    <t>Esteban Pablo
Esteban Ariel</t>
  </si>
  <si>
    <t>Huallipén Mal Mirao
Mañanero Chocha</t>
  </si>
  <si>
    <t>Sayana Repecho
Tañido Pisador</t>
  </si>
  <si>
    <t>Pa' los Dogos la Chinita
Los Bajos La Huella</t>
  </si>
  <si>
    <t>Vargas Angel
Vargas Maximiliano</t>
  </si>
  <si>
    <t>La Reyuna
20/09/2008</t>
  </si>
  <si>
    <t>Cimbronazo Pecadora
Cumbrera Flor Celeste</t>
  </si>
  <si>
    <t>Trasfoguero Hilandero
Trasfoguero La Bruja</t>
  </si>
  <si>
    <t>Zelko Manuel
Zelko Lautaro</t>
  </si>
  <si>
    <t>Clodomira Porteña
Abre Puño El Rebelde</t>
  </si>
  <si>
    <t>Pichicó Forastera
Pichicó Fichada</t>
  </si>
  <si>
    <t>Prenna Gustavo
Torres Pedro</t>
  </si>
  <si>
    <t>Matete Estrella
Buitrera Presumida</t>
  </si>
  <si>
    <t>Marucci Mario
Fiochi Gustavo</t>
  </si>
  <si>
    <t>Hinojo Faca
Cumbrera La Calandria</t>
  </si>
  <si>
    <t>Véliz Marcelo
Aimo Esteban</t>
  </si>
  <si>
    <t>Los Bajos Generala
Flor y Truco Fichero</t>
  </si>
  <si>
    <t>Hanna Marcelo
Cristaldo Damián</t>
  </si>
  <si>
    <t>32954 D
50789 D</t>
  </si>
  <si>
    <t>Abre Puño Solterona
Calfuco La Esperada</t>
  </si>
  <si>
    <t>Sepultura Faca
Boliche Cañonazo</t>
  </si>
  <si>
    <t>Prenna Gustavo
Murphy Luis</t>
  </si>
  <si>
    <t>Boliche Che Capitán
Chasqui Caranchito</t>
  </si>
  <si>
    <t>Cobaro Walter
Prenna Gonzalo</t>
  </si>
  <si>
    <t>Zeballos Damián
López Juan</t>
  </si>
  <si>
    <t>Chake La Zapatilla
Chiru Guaycuruza</t>
  </si>
  <si>
    <t>Zabalo Carlos
Caballero Pedro</t>
  </si>
  <si>
    <t>Curuzú Cuatiá
20/09/2008</t>
  </si>
  <si>
    <t>Delfino Alejandro
Skanski Pedro</t>
  </si>
  <si>
    <t>Estruch Fabián
Rossi Juan Pablo</t>
  </si>
  <si>
    <t>Cimbronazo Lealtad
La Raquel Retaquita</t>
  </si>
  <si>
    <t>Benseguez Guido
Merad Pablo</t>
  </si>
  <si>
    <t>Compañera Buena Suerte
Compañero El Caburé</t>
  </si>
  <si>
    <t>Racco José Luis
Nicotra Ignacio</t>
  </si>
  <si>
    <t>Pal Paisanaje Amancay
Los Bajos La Araña</t>
  </si>
  <si>
    <t>Leale Matías
Artigas Iván</t>
  </si>
  <si>
    <t>Tinajera La Maruja
Cimbronazo Acuarela</t>
  </si>
  <si>
    <t>Pinasco Fernando
Bastos Francisco</t>
  </si>
  <si>
    <t>Cara Cara Aña Baldomera
Cara Cara Aña No Me Olvides</t>
  </si>
  <si>
    <t>Dure Luis
Sieber Claudio</t>
  </si>
  <si>
    <t>Armendariz Miguel
Torres Pedro</t>
  </si>
  <si>
    <t>Vucasovich Walter
Dellavechia Gustavo</t>
  </si>
  <si>
    <t>Calfuco Atorrante
Cimbronazo Espirito</t>
  </si>
  <si>
    <t>Hernández Abelardo
Hernández Rodrigo</t>
  </si>
  <si>
    <t>Goldaracena Martín
Castillo Juan</t>
  </si>
  <si>
    <t>Boliche La Melinche
Pya Guazú Sombra</t>
  </si>
  <si>
    <t>Meza Julio
Pintos Martín</t>
  </si>
  <si>
    <t>Del Payé la Braza
Del Payé Noche Negra</t>
  </si>
  <si>
    <t>Cinco Lunas Zafarrancho
Cinco Lunas Moraleja</t>
  </si>
  <si>
    <t>Ampuero Manuel
Rey Cristian</t>
  </si>
  <si>
    <t>Castillo Juan
Aguilar Luis</t>
  </si>
  <si>
    <t>Pya Guazú La Torcaza
Pya Guazú Ivoti</t>
  </si>
  <si>
    <t>Martínez Jorge
Pintos Martín</t>
  </si>
  <si>
    <t>Pichicó Flechilla
Pya Guazú Trinidad</t>
  </si>
  <si>
    <t>Marticorena Ricardo
Zabalo Carlos</t>
  </si>
  <si>
    <t>Alcorta Sebastián
Gómez Florencio</t>
  </si>
  <si>
    <t>Cimbronazo Viborón
Del Payé Dulce de Leche</t>
  </si>
  <si>
    <t>Petricevich Martín
Petricevich Claudio</t>
  </si>
  <si>
    <t>Mathó Alejo
Legeren Gonzalo</t>
  </si>
  <si>
    <t>Arrien Hugo
Alcorta Sebastián</t>
  </si>
  <si>
    <t>Bastos Angelo
Bastos Francisco</t>
  </si>
  <si>
    <t>Perida Soga
Perdida Rumbeada</t>
  </si>
  <si>
    <t>Luján
27/09/2008</t>
  </si>
  <si>
    <t>Carulo Balazo
Carulo Trilla</t>
  </si>
  <si>
    <t>Cuyano Huinca Hilada
Lujanense Hornilla</t>
  </si>
  <si>
    <t>Benítez Martín
Romero Víctor</t>
  </si>
  <si>
    <t>Hinojo Tía Buena
Nuyún La Yapa</t>
  </si>
  <si>
    <t>Siete Contador
Sayana Mañanera</t>
  </si>
  <si>
    <t>Vucasovich Walter
Soto Walter</t>
  </si>
  <si>
    <t>Mañanero La Maga
Mañanero La Cubana</t>
  </si>
  <si>
    <t>Carulo Maruja
La Capilla Ambiciosa</t>
  </si>
  <si>
    <t>Mal Arriado Lengua de Loro
Mal Arriada Chillona</t>
  </si>
  <si>
    <t>Funes José
Ledesma Ramón</t>
  </si>
  <si>
    <t>Del Siete Alzadora
Del Siete Descontenta</t>
  </si>
  <si>
    <t>Benítez Victoriano
Quiroz Víctor</t>
  </si>
  <si>
    <t>Viceversa Da Reconquista
Del Siete Golpeada</t>
  </si>
  <si>
    <t>TT Midas
Del Siete Mañera</t>
  </si>
  <si>
    <t>Casal Felipe
Casal Gastón</t>
  </si>
  <si>
    <t>Cuyano Huinca Repicada
Del Siete Cuartilla</t>
  </si>
  <si>
    <t>Romero Víctor
Segovia Sergio</t>
  </si>
  <si>
    <t>Cinco Ar Estribera
Cuyano Huinca Tesorera</t>
  </si>
  <si>
    <t>Carulo Botamanga
Carulo Tabaquita</t>
  </si>
  <si>
    <t>Tronconi Tomás
Tronconi Luis</t>
  </si>
  <si>
    <t>Melideo Trompeta
Melideo Pichona</t>
  </si>
  <si>
    <t>Golilla Preguntita
Golilla Mulita</t>
  </si>
  <si>
    <t>Powels Marcelo
Aguilera Cristian</t>
  </si>
  <si>
    <t>Bien Haiga La Ceniza
Chalico Sangría</t>
  </si>
  <si>
    <t>Dominguez Juan
Meabe Alfredo</t>
  </si>
  <si>
    <t>54062 D
46650 D</t>
  </si>
  <si>
    <t>41570 D
40274 D</t>
  </si>
  <si>
    <t>052908 D
051660 D</t>
  </si>
  <si>
    <t>049522 D
045548 D</t>
  </si>
  <si>
    <t>047181 D
051385 D</t>
  </si>
  <si>
    <t>Firmat
04/10/2008</t>
  </si>
  <si>
    <t>Chalicó Sangría
Bien Haiga La Ceniza</t>
  </si>
  <si>
    <t>Cumbreras la Calandria
Cimbronazo Toto</t>
  </si>
  <si>
    <t>Aimo Esteban
Casal Bruno</t>
  </si>
  <si>
    <t>Cruz Diablo el Sin Plata
Viraró Chicharra</t>
  </si>
  <si>
    <t>Ampuero Simón
Nicola Gustavo</t>
  </si>
  <si>
    <t>Rabicano Chamara
Rabicano Guayuba</t>
  </si>
  <si>
    <t>Mozzi R.
Cecarelli Nelson</t>
  </si>
  <si>
    <t>Cimbronazo Pecador
Cimbronazo El Caje</t>
  </si>
  <si>
    <t>Aimo Carlos
Véliz Marcelo</t>
  </si>
  <si>
    <t>Costero Catai
Costero Monda</t>
  </si>
  <si>
    <t>Corti Luis
Cecarelli Nelson</t>
  </si>
  <si>
    <t>Berabevú Tacuara
Berabevú Taba</t>
  </si>
  <si>
    <t>Chambergo Escarcha
Mañanero Anita</t>
  </si>
  <si>
    <t>Benigni Roberto
Trangoni Luciano</t>
  </si>
  <si>
    <t>Del Siete Golpeadora
Viceversa Da Reconquista</t>
  </si>
  <si>
    <t>Moreyra Alfredo
Benítez Martín</t>
  </si>
  <si>
    <t>Trasfoguero La Bruja
Trasfoguero Hilandera</t>
  </si>
  <si>
    <t>Zelko
Zelko</t>
  </si>
  <si>
    <t>Calaguala Guatana
Cimbronazo Minima</t>
  </si>
  <si>
    <t>Garciera P.
Garciera C.</t>
  </si>
  <si>
    <t>Yalicó Laboriosa
Berabevú Taba</t>
  </si>
  <si>
    <t>Grandi Sergio
Cagliero Matías</t>
  </si>
  <si>
    <t>Matete Estrella
Calfuco Guaso</t>
  </si>
  <si>
    <t>Tapaboca Oro Negro
Desobediente Chupete</t>
  </si>
  <si>
    <t>Luján de Cuyo
25/10/2008</t>
  </si>
  <si>
    <t>Tinajeras Chasque
Yapé Junta e' Plata</t>
  </si>
  <si>
    <t>Gaffuri Germán
Soldano Carlos</t>
  </si>
  <si>
    <t>Pulpero Alpataco
Gauderio Sotreta</t>
  </si>
  <si>
    <t>Guay Berá
Mañanero Estribenla</t>
  </si>
  <si>
    <t>Bien Haiga Asaltante
Mañanero Cotorral</t>
  </si>
  <si>
    <t>Stallocca Adrián
Stallocca Daniel</t>
  </si>
  <si>
    <t>Boldetti Facundo
Herrera Miguel</t>
  </si>
  <si>
    <t>Petri Fernando
Becerra Miguel</t>
  </si>
  <si>
    <t>Sayana Repecho
Salitre Tramposa</t>
  </si>
  <si>
    <t>Vargas Angel
Vargas Diego</t>
  </si>
  <si>
    <t>San Lauro Pedregal
Yaporá Broma</t>
  </si>
  <si>
    <t>Parucci Mario
Vucich Marcelo</t>
  </si>
  <si>
    <t>Sayana Mañanera
Cimbronazo Maja</t>
  </si>
  <si>
    <t>Cimbronazo Lealtad
El Tola Caña Fuerte</t>
  </si>
  <si>
    <t>Benceguez Guido
Merad Pablo</t>
  </si>
  <si>
    <t>Sabandija Madeja
Fachinal Carelito</t>
  </si>
  <si>
    <t>Brocal Mentirosa
Brocal Nochera</t>
  </si>
  <si>
    <t>Zelko Ariel
Farrás Roberto</t>
  </si>
  <si>
    <t>Pinasco Fernando
Suárez Carlos</t>
  </si>
  <si>
    <t>Isnardi Walter
Osella Carlos</t>
  </si>
  <si>
    <t>Del Siete Contador
Revenida Nochera</t>
  </si>
  <si>
    <t>Vucasovich Walter
Zelko Lautaro</t>
  </si>
  <si>
    <t>Hernández Abelardo
Prenna Gustavo</t>
  </si>
  <si>
    <t>Zelko Ariel
Zelko Lautaro</t>
  </si>
  <si>
    <t>Jarillal Pulpera
Cruz Diablo El Sapucay</t>
  </si>
  <si>
    <t>Jarillal Aguantalo
Braceador Desilusión</t>
  </si>
  <si>
    <t>Aguirre Roberto
Becerra Miguel</t>
  </si>
  <si>
    <t>Bien Haiga Amada
Chalico Añorada</t>
  </si>
  <si>
    <t>Nicola Andres
Crennan Alvaro</t>
  </si>
  <si>
    <t>Salto
11/10/2008</t>
  </si>
  <si>
    <t>Napaleufú Tapera
Mal Arriada Ocurrencia</t>
  </si>
  <si>
    <t>Cara Cara Aña No Me Olvides
Cara Cara Aña Baldomera</t>
  </si>
  <si>
    <t>Sieber Claudio
Dure Luis</t>
  </si>
  <si>
    <t>Chapelco Uno Bravo
Cimbronazo Lealtad</t>
  </si>
  <si>
    <t>Ventajero El Dictador
Pichi Co Fichero</t>
  </si>
  <si>
    <t>Perdida Retama
Cinco Ar Lecherita</t>
  </si>
  <si>
    <t>Cabral Darío
Cabral Raúl</t>
  </si>
  <si>
    <t>Chambergo La Chirola
Mañanero Trapo Viejo</t>
  </si>
  <si>
    <t>Canut Fernando (h)
Canut Fernando</t>
  </si>
  <si>
    <t>La Capilla Lejana
La Capilla Desolada</t>
  </si>
  <si>
    <t>47184 D
47205 D</t>
  </si>
  <si>
    <t>Caru Lo Tabaquita
Caru Lo Botamanga</t>
  </si>
  <si>
    <t>Tronconi Luis 
Tronconi Tomás</t>
  </si>
  <si>
    <t>Salliqueló
12/10/2008</t>
  </si>
  <si>
    <t>50089 D
47551 D</t>
  </si>
  <si>
    <t>Tropezón Lámpara
Tropezón Garfio</t>
  </si>
  <si>
    <t>Tronconi Nicolás
Tronconi Juan Pablo</t>
  </si>
  <si>
    <t>44565 D
23985 D</t>
  </si>
  <si>
    <t>Tinajera Araucana
Calandria Tormenta</t>
  </si>
  <si>
    <t>51910 D
54965 D</t>
  </si>
  <si>
    <t>Powells Marcelo
Tronconi Juan</t>
  </si>
  <si>
    <t>43814 D
55952 D</t>
  </si>
  <si>
    <t>Tañido Tanino
Del Oeste Lolita</t>
  </si>
  <si>
    <t>Torres Néstor
Ballester Felipe</t>
  </si>
  <si>
    <t>48720 D
48954 D</t>
  </si>
  <si>
    <t xml:space="preserve">43855 D
</t>
  </si>
  <si>
    <t>Mañanero Flor María
Mañanero Chavelita</t>
  </si>
  <si>
    <t>Moreno Alejandro
Moreno Ricardo</t>
  </si>
  <si>
    <t xml:space="preserve">
57792 D</t>
  </si>
  <si>
    <t>Ñandú Cataluña
Vilcún Generosa</t>
  </si>
  <si>
    <t>Tronconi Luis
Rey Francisco</t>
  </si>
  <si>
    <t>42862 D
36394 D</t>
  </si>
  <si>
    <t>Melideo Trompeta
Melideo Pichicata</t>
  </si>
  <si>
    <t>55946 D
53627 D</t>
  </si>
  <si>
    <t>Del Oeste Morelia
Tañido Indiecita</t>
  </si>
  <si>
    <t>Torres Néstor
Machado Luciano</t>
  </si>
  <si>
    <t>50566 D
46468 D</t>
  </si>
  <si>
    <t>Del Oeste Zaranda
Del Oeste La Reina</t>
  </si>
  <si>
    <t>Ballester Alejo
Ballester Felipe</t>
  </si>
  <si>
    <t>50307 D
53056 D</t>
  </si>
  <si>
    <t xml:space="preserve">
49844 D</t>
  </si>
  <si>
    <t>Abre Puño Codiciada
Cura Lauquen Coordenada</t>
  </si>
  <si>
    <t>Minetti Daniel
Iluminati Horacio</t>
  </si>
  <si>
    <t xml:space="preserve">
45559 D</t>
  </si>
  <si>
    <t>Mañanero Arbolada
Mañanero Tacaño</t>
  </si>
  <si>
    <t xml:space="preserve">44748 D
</t>
  </si>
  <si>
    <t>Del Oeste Capelina
Quelu</t>
  </si>
  <si>
    <t>Machado Luciano
Cardini Marcos</t>
  </si>
  <si>
    <t>Mal Arriado Lucero
Mal Arriado Ocurrencia</t>
  </si>
  <si>
    <t>Perdida Soga 
Perdida Rumbeada</t>
  </si>
  <si>
    <t>Mañanero La Maga
Gauderio Pareja</t>
  </si>
  <si>
    <t>Mal Arriado Lengua e Loro
Mal Arriado Chillona</t>
  </si>
  <si>
    <t>LA Capilla Piojo
La Capilla Tonada</t>
  </si>
  <si>
    <t>Carandai Altamisa
Carandai Puntera</t>
  </si>
  <si>
    <t>Tropezón Garfio
Tropezón Lampara</t>
  </si>
  <si>
    <t>Cuyano Huinca La Guampada
Del Siete Jineteada</t>
  </si>
  <si>
    <t>Del Siete Golpeadora
Del Siete Chachara</t>
  </si>
  <si>
    <t>Peirano Juan
Solanet Carlos</t>
  </si>
  <si>
    <t>Racco José Luis
Parucci Marío</t>
  </si>
  <si>
    <t>Braida Carlos
Braida Joaquin</t>
  </si>
  <si>
    <t>Grespan Jorge
Amadeo Lastra Luis</t>
  </si>
  <si>
    <t>Crespo Martín
Fernandez Pablo</t>
  </si>
  <si>
    <t>Cabral Raúl
Ledesma Ramón</t>
  </si>
  <si>
    <t>Braida ricardo
Braida Agustin</t>
  </si>
  <si>
    <t>Ruzza Mario
Ruzza Emiliano</t>
  </si>
  <si>
    <t>Solanet Carlos
Sarciat Cruz</t>
  </si>
  <si>
    <t>Veiras Diego
 Fernandez Pablo</t>
  </si>
  <si>
    <t xml:space="preserve">Ballester Felipe
Ballester Felipe </t>
  </si>
  <si>
    <t>Tronconi Juan
Tronconi Nicolas</t>
  </si>
  <si>
    <t>Benitez Victoriano
Romero Victor</t>
  </si>
  <si>
    <t>Cruz Diablo el Talita
Cruz Diablo La Baldomera</t>
  </si>
  <si>
    <t>La Capilla Ambisiosa
Caru Lo La Maruja</t>
  </si>
  <si>
    <t>Las Flores
25/10/2008</t>
  </si>
  <si>
    <t>Cruz Diablo La Baldomera
Napaleufu Tapera</t>
  </si>
  <si>
    <t>Crespo Juan
Otamendi Luis</t>
  </si>
  <si>
    <t>Del Oeste Almendra
Guampa Papusita</t>
  </si>
  <si>
    <t>Ballester Felipe
Ballester Luis F.</t>
  </si>
  <si>
    <t>Trasfoguero La Esperada
Mañanero Chupetin</t>
  </si>
  <si>
    <t>Costero Caataí
Costero Mondá</t>
  </si>
  <si>
    <t>Trasfoguero Hilandera
Trasfoguero La Bruja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</si>
</sst>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2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9"/>
  <sheetViews>
    <sheetView workbookViewId="0" topLeftCell="A568">
      <selection activeCell="M572" sqref="M572"/>
    </sheetView>
  </sheetViews>
  <sheetFormatPr defaultColWidth="11.421875" defaultRowHeight="12.75"/>
  <cols>
    <col min="1" max="2" width="11.421875" style="2" customWidth="1"/>
    <col min="3" max="3" width="26.421875" style="2" customWidth="1"/>
    <col min="4" max="4" width="20.28125" style="2" customWidth="1"/>
    <col min="5" max="5" width="3.7109375" style="2" customWidth="1"/>
    <col min="6" max="6" width="16.8515625" style="2" customWidth="1"/>
    <col min="7" max="7" width="11.7109375" style="2" customWidth="1"/>
    <col min="8" max="8" width="11.421875" style="2" customWidth="1"/>
    <col min="9" max="9" width="11.421875" style="9" customWidth="1"/>
    <col min="10" max="10" width="11.421875" style="5" customWidth="1"/>
    <col min="11" max="11" width="17.28125" style="5" customWidth="1"/>
    <col min="12" max="16384" width="11.421875" style="5" customWidth="1"/>
  </cols>
  <sheetData>
    <row r="1" spans="7:9" ht="12.75">
      <c r="G1" s="3" t="s">
        <v>81</v>
      </c>
      <c r="I1" s="4"/>
    </row>
    <row r="2" spans="1:9" ht="12.75">
      <c r="A2" s="3" t="s">
        <v>82</v>
      </c>
      <c r="B2" s="3" t="s">
        <v>83</v>
      </c>
      <c r="C2" s="3" t="s">
        <v>84</v>
      </c>
      <c r="D2" s="3" t="s">
        <v>85</v>
      </c>
      <c r="E2" s="3"/>
      <c r="F2" s="3" t="s">
        <v>87</v>
      </c>
      <c r="G2" s="3">
        <v>1</v>
      </c>
      <c r="H2" s="3">
        <v>2</v>
      </c>
      <c r="I2" s="3" t="s">
        <v>86</v>
      </c>
    </row>
    <row r="3" spans="1:9" ht="25.5">
      <c r="A3" s="2">
        <v>1</v>
      </c>
      <c r="B3" s="6"/>
      <c r="C3" s="6" t="s">
        <v>100</v>
      </c>
      <c r="D3" s="6" t="s">
        <v>101</v>
      </c>
      <c r="E3" s="6"/>
      <c r="F3" s="6" t="s">
        <v>90</v>
      </c>
      <c r="G3" s="2">
        <v>103</v>
      </c>
      <c r="H3" s="2">
        <v>125</v>
      </c>
      <c r="I3" s="1">
        <f aca="true" t="shared" si="0" ref="I3:I34">IF(G3&gt;H3,G3,H3)</f>
        <v>125</v>
      </c>
    </row>
    <row r="4" spans="1:9" ht="25.5">
      <c r="A4" s="2">
        <v>2</v>
      </c>
      <c r="C4" s="6" t="s">
        <v>118</v>
      </c>
      <c r="D4" s="6" t="s">
        <v>116</v>
      </c>
      <c r="E4" s="6"/>
      <c r="F4" s="6" t="s">
        <v>90</v>
      </c>
      <c r="G4" s="2">
        <v>98</v>
      </c>
      <c r="H4" s="2">
        <v>124</v>
      </c>
      <c r="I4" s="1">
        <f t="shared" si="0"/>
        <v>124</v>
      </c>
    </row>
    <row r="5" spans="1:9" ht="25.5">
      <c r="A5" s="2">
        <v>3</v>
      </c>
      <c r="C5" s="6" t="s">
        <v>119</v>
      </c>
      <c r="D5" s="6" t="s">
        <v>94</v>
      </c>
      <c r="E5" s="6"/>
      <c r="F5" s="6" t="s">
        <v>90</v>
      </c>
      <c r="G5" s="2">
        <v>104</v>
      </c>
      <c r="H5" s="2">
        <v>123</v>
      </c>
      <c r="I5" s="1">
        <f t="shared" si="0"/>
        <v>123</v>
      </c>
    </row>
    <row r="6" spans="1:9" ht="25.5">
      <c r="A6" s="2">
        <v>4</v>
      </c>
      <c r="C6" s="6" t="s">
        <v>97</v>
      </c>
      <c r="D6" s="6" t="s">
        <v>98</v>
      </c>
      <c r="E6" s="6"/>
      <c r="F6" s="6" t="s">
        <v>90</v>
      </c>
      <c r="G6" s="2">
        <v>68</v>
      </c>
      <c r="H6" s="2">
        <v>122</v>
      </c>
      <c r="I6" s="1">
        <f t="shared" si="0"/>
        <v>122</v>
      </c>
    </row>
    <row r="7" spans="1:9" ht="25.5">
      <c r="A7" s="2">
        <v>5</v>
      </c>
      <c r="C7" s="6" t="s">
        <v>93</v>
      </c>
      <c r="D7" s="6" t="s">
        <v>94</v>
      </c>
      <c r="E7" s="6"/>
      <c r="F7" s="6" t="s">
        <v>90</v>
      </c>
      <c r="G7" s="2">
        <v>89</v>
      </c>
      <c r="H7" s="2">
        <v>117</v>
      </c>
      <c r="I7" s="1">
        <f t="shared" si="0"/>
        <v>117</v>
      </c>
    </row>
    <row r="8" spans="1:9" ht="25.5">
      <c r="A8" s="2">
        <v>6</v>
      </c>
      <c r="C8" s="6" t="s">
        <v>88</v>
      </c>
      <c r="D8" s="6" t="s">
        <v>89</v>
      </c>
      <c r="E8" s="6"/>
      <c r="F8" s="6" t="s">
        <v>90</v>
      </c>
      <c r="G8" s="2">
        <v>87</v>
      </c>
      <c r="H8" s="2">
        <v>113</v>
      </c>
      <c r="I8" s="1">
        <f t="shared" si="0"/>
        <v>113</v>
      </c>
    </row>
    <row r="9" spans="1:9" ht="25.5">
      <c r="A9" s="2">
        <v>7</v>
      </c>
      <c r="C9" s="6" t="s">
        <v>114</v>
      </c>
      <c r="D9" s="6" t="s">
        <v>115</v>
      </c>
      <c r="E9" s="6"/>
      <c r="F9" s="6" t="s">
        <v>90</v>
      </c>
      <c r="G9" s="2">
        <v>89</v>
      </c>
      <c r="H9" s="2">
        <v>112</v>
      </c>
      <c r="I9" s="1">
        <f t="shared" si="0"/>
        <v>112</v>
      </c>
    </row>
    <row r="10" spans="1:9" ht="25.5">
      <c r="A10" s="2">
        <v>8</v>
      </c>
      <c r="C10" s="6" t="s">
        <v>139</v>
      </c>
      <c r="D10" s="6" t="s">
        <v>104</v>
      </c>
      <c r="E10" s="6"/>
      <c r="F10" s="6" t="s">
        <v>90</v>
      </c>
      <c r="G10" s="2">
        <v>62</v>
      </c>
      <c r="H10" s="2">
        <v>110</v>
      </c>
      <c r="I10" s="1">
        <f t="shared" si="0"/>
        <v>110</v>
      </c>
    </row>
    <row r="11" spans="1:9" ht="25.5">
      <c r="A11" s="2">
        <v>9</v>
      </c>
      <c r="C11" s="6" t="s">
        <v>136</v>
      </c>
      <c r="D11" s="6" t="s">
        <v>91</v>
      </c>
      <c r="E11" s="6"/>
      <c r="F11" s="6" t="s">
        <v>90</v>
      </c>
      <c r="G11" s="2">
        <v>82</v>
      </c>
      <c r="H11" s="2">
        <v>104</v>
      </c>
      <c r="I11" s="1">
        <f t="shared" si="0"/>
        <v>104</v>
      </c>
    </row>
    <row r="12" spans="1:9" ht="25.5">
      <c r="A12" s="2">
        <v>10</v>
      </c>
      <c r="C12" s="6" t="s">
        <v>132</v>
      </c>
      <c r="D12" s="6" t="s">
        <v>133</v>
      </c>
      <c r="E12" s="6"/>
      <c r="F12" s="6" t="s">
        <v>90</v>
      </c>
      <c r="G12" s="2">
        <v>65</v>
      </c>
      <c r="H12" s="2">
        <v>102</v>
      </c>
      <c r="I12" s="1">
        <f t="shared" si="0"/>
        <v>102</v>
      </c>
    </row>
    <row r="13" spans="1:9" ht="25.5">
      <c r="A13" s="2">
        <v>11</v>
      </c>
      <c r="C13" s="6" t="s">
        <v>109</v>
      </c>
      <c r="D13" s="6" t="s">
        <v>110</v>
      </c>
      <c r="E13" s="6"/>
      <c r="F13" s="6" t="s">
        <v>90</v>
      </c>
      <c r="G13" s="2">
        <v>88</v>
      </c>
      <c r="H13" s="2">
        <v>94</v>
      </c>
      <c r="I13" s="1">
        <f t="shared" si="0"/>
        <v>94</v>
      </c>
    </row>
    <row r="14" spans="1:9" ht="25.5">
      <c r="A14" s="2">
        <v>12</v>
      </c>
      <c r="C14" s="6" t="s">
        <v>112</v>
      </c>
      <c r="D14" s="6" t="s">
        <v>113</v>
      </c>
      <c r="E14" s="6"/>
      <c r="F14" s="6" t="s">
        <v>90</v>
      </c>
      <c r="G14" s="2">
        <v>64</v>
      </c>
      <c r="H14" s="2">
        <v>91</v>
      </c>
      <c r="I14" s="1">
        <f t="shared" si="0"/>
        <v>91</v>
      </c>
    </row>
    <row r="15" spans="1:9" ht="25.5">
      <c r="A15" s="2">
        <v>13</v>
      </c>
      <c r="C15" s="6" t="s">
        <v>95</v>
      </c>
      <c r="D15" s="6" t="s">
        <v>96</v>
      </c>
      <c r="E15" s="6"/>
      <c r="F15" s="6" t="s">
        <v>90</v>
      </c>
      <c r="G15" s="2">
        <v>47</v>
      </c>
      <c r="H15" s="2">
        <v>90</v>
      </c>
      <c r="I15" s="1">
        <f t="shared" si="0"/>
        <v>90</v>
      </c>
    </row>
    <row r="16" spans="1:9" ht="25.5">
      <c r="A16" s="2">
        <v>14</v>
      </c>
      <c r="C16" s="6" t="s">
        <v>137</v>
      </c>
      <c r="D16" s="6" t="s">
        <v>92</v>
      </c>
      <c r="E16" s="6"/>
      <c r="F16" s="6" t="s">
        <v>90</v>
      </c>
      <c r="G16" s="2">
        <v>31</v>
      </c>
      <c r="H16" s="2">
        <v>83</v>
      </c>
      <c r="I16" s="1">
        <f t="shared" si="0"/>
        <v>83</v>
      </c>
    </row>
    <row r="17" spans="1:9" ht="25.5">
      <c r="A17" s="2">
        <v>15</v>
      </c>
      <c r="C17" s="6" t="s">
        <v>105</v>
      </c>
      <c r="D17" s="6" t="s">
        <v>106</v>
      </c>
      <c r="E17" s="6"/>
      <c r="F17" s="6" t="s">
        <v>90</v>
      </c>
      <c r="G17" s="2">
        <v>41</v>
      </c>
      <c r="H17" s="2">
        <v>76</v>
      </c>
      <c r="I17" s="1">
        <f t="shared" si="0"/>
        <v>76</v>
      </c>
    </row>
    <row r="18" spans="1:9" ht="25.5">
      <c r="A18" s="2">
        <v>16</v>
      </c>
      <c r="C18" s="6" t="s">
        <v>123</v>
      </c>
      <c r="D18" s="6" t="s">
        <v>122</v>
      </c>
      <c r="E18" s="6"/>
      <c r="F18" s="6" t="s">
        <v>90</v>
      </c>
      <c r="G18" s="2">
        <v>58</v>
      </c>
      <c r="H18" s="2">
        <v>74</v>
      </c>
      <c r="I18" s="1">
        <f t="shared" si="0"/>
        <v>74</v>
      </c>
    </row>
    <row r="19" spans="1:9" ht="25.5">
      <c r="A19" s="2">
        <v>17</v>
      </c>
      <c r="C19" s="6" t="s">
        <v>124</v>
      </c>
      <c r="D19" s="6" t="s">
        <v>125</v>
      </c>
      <c r="E19" s="6"/>
      <c r="F19" s="6" t="s">
        <v>90</v>
      </c>
      <c r="G19" s="2">
        <v>65</v>
      </c>
      <c r="H19" s="2">
        <v>72</v>
      </c>
      <c r="I19" s="1">
        <f t="shared" si="0"/>
        <v>72</v>
      </c>
    </row>
    <row r="20" spans="1:9" ht="25.5">
      <c r="A20" s="2">
        <v>18</v>
      </c>
      <c r="C20" s="6" t="s">
        <v>140</v>
      </c>
      <c r="D20" s="6" t="s">
        <v>111</v>
      </c>
      <c r="E20" s="6"/>
      <c r="F20" s="6" t="s">
        <v>90</v>
      </c>
      <c r="G20" s="2">
        <v>71</v>
      </c>
      <c r="H20" s="2">
        <v>55</v>
      </c>
      <c r="I20" s="1">
        <f t="shared" si="0"/>
        <v>71</v>
      </c>
    </row>
    <row r="21" spans="1:9" ht="25.5">
      <c r="A21" s="2">
        <v>19</v>
      </c>
      <c r="C21" s="6" t="s">
        <v>102</v>
      </c>
      <c r="D21" s="6" t="s">
        <v>103</v>
      </c>
      <c r="E21" s="6"/>
      <c r="F21" s="6" t="s">
        <v>90</v>
      </c>
      <c r="G21" s="2">
        <v>52</v>
      </c>
      <c r="H21" s="2">
        <v>68</v>
      </c>
      <c r="I21" s="1">
        <f t="shared" si="0"/>
        <v>68</v>
      </c>
    </row>
    <row r="22" spans="1:9" ht="25.5">
      <c r="A22" s="2">
        <v>20</v>
      </c>
      <c r="C22" s="6" t="s">
        <v>107</v>
      </c>
      <c r="D22" s="6" t="s">
        <v>108</v>
      </c>
      <c r="E22" s="6"/>
      <c r="F22" s="6" t="s">
        <v>90</v>
      </c>
      <c r="G22" s="2">
        <v>28</v>
      </c>
      <c r="H22" s="2">
        <v>66</v>
      </c>
      <c r="I22" s="1">
        <f t="shared" si="0"/>
        <v>66</v>
      </c>
    </row>
    <row r="23" spans="1:9" ht="25.5">
      <c r="A23" s="2">
        <v>21</v>
      </c>
      <c r="C23" s="6" t="s">
        <v>130</v>
      </c>
      <c r="D23" s="6" t="s">
        <v>131</v>
      </c>
      <c r="E23" s="6"/>
      <c r="F23" s="6" t="s">
        <v>90</v>
      </c>
      <c r="G23" s="2">
        <v>38</v>
      </c>
      <c r="H23" s="2">
        <v>55</v>
      </c>
      <c r="I23" s="1">
        <f t="shared" si="0"/>
        <v>55</v>
      </c>
    </row>
    <row r="24" spans="1:9" ht="25.5">
      <c r="A24" s="2">
        <v>22</v>
      </c>
      <c r="C24" s="6" t="s">
        <v>126</v>
      </c>
      <c r="D24" s="6" t="s">
        <v>127</v>
      </c>
      <c r="E24" s="6"/>
      <c r="F24" s="6" t="s">
        <v>90</v>
      </c>
      <c r="G24" s="2">
        <v>16</v>
      </c>
      <c r="H24" s="2">
        <v>50</v>
      </c>
      <c r="I24" s="1">
        <f t="shared" si="0"/>
        <v>50</v>
      </c>
    </row>
    <row r="25" spans="1:9" ht="25.5">
      <c r="A25" s="2">
        <v>23</v>
      </c>
      <c r="C25" s="6" t="s">
        <v>120</v>
      </c>
      <c r="D25" s="6" t="s">
        <v>121</v>
      </c>
      <c r="E25" s="6"/>
      <c r="F25" s="6" t="s">
        <v>90</v>
      </c>
      <c r="G25" s="2">
        <v>19</v>
      </c>
      <c r="H25" s="2">
        <v>37</v>
      </c>
      <c r="I25" s="1">
        <f t="shared" si="0"/>
        <v>37</v>
      </c>
    </row>
    <row r="26" spans="1:9" ht="25.5">
      <c r="A26" s="2">
        <v>24</v>
      </c>
      <c r="C26" s="6" t="s">
        <v>138</v>
      </c>
      <c r="D26" s="6" t="s">
        <v>99</v>
      </c>
      <c r="E26" s="6"/>
      <c r="F26" s="6" t="s">
        <v>90</v>
      </c>
      <c r="G26" s="2">
        <v>9</v>
      </c>
      <c r="H26" s="2">
        <v>28</v>
      </c>
      <c r="I26" s="1">
        <f t="shared" si="0"/>
        <v>28</v>
      </c>
    </row>
    <row r="27" spans="1:9" ht="25.5">
      <c r="A27" s="2">
        <v>25</v>
      </c>
      <c r="C27" s="6" t="s">
        <v>128</v>
      </c>
      <c r="D27" s="6" t="s">
        <v>129</v>
      </c>
      <c r="E27" s="6"/>
      <c r="F27" s="6" t="s">
        <v>90</v>
      </c>
      <c r="G27" s="2">
        <v>6</v>
      </c>
      <c r="H27" s="2">
        <v>16</v>
      </c>
      <c r="I27" s="1">
        <f t="shared" si="0"/>
        <v>16</v>
      </c>
    </row>
    <row r="28" spans="1:9" s="13" customFormat="1" ht="25.5">
      <c r="A28" s="10">
        <v>26</v>
      </c>
      <c r="B28" s="10"/>
      <c r="C28" s="11" t="s">
        <v>134</v>
      </c>
      <c r="D28" s="11" t="s">
        <v>135</v>
      </c>
      <c r="E28" s="11"/>
      <c r="F28" s="11" t="s">
        <v>90</v>
      </c>
      <c r="G28" s="10">
        <v>8</v>
      </c>
      <c r="H28" s="10">
        <v>9</v>
      </c>
      <c r="I28" s="12">
        <f t="shared" si="0"/>
        <v>9</v>
      </c>
    </row>
    <row r="29" spans="1:9" ht="25.5">
      <c r="A29" s="10">
        <v>27</v>
      </c>
      <c r="C29" s="6" t="s">
        <v>149</v>
      </c>
      <c r="D29" s="6" t="s">
        <v>160</v>
      </c>
      <c r="E29" s="6"/>
      <c r="F29" s="6" t="s">
        <v>166</v>
      </c>
      <c r="G29" s="2">
        <v>52</v>
      </c>
      <c r="H29" s="2">
        <v>118</v>
      </c>
      <c r="I29" s="1">
        <f t="shared" si="0"/>
        <v>118</v>
      </c>
    </row>
    <row r="30" spans="1:9" ht="25.5">
      <c r="A30" s="10">
        <v>28</v>
      </c>
      <c r="C30" s="6" t="s">
        <v>163</v>
      </c>
      <c r="D30" s="6" t="s">
        <v>164</v>
      </c>
      <c r="E30" s="6"/>
      <c r="F30" s="6" t="s">
        <v>166</v>
      </c>
      <c r="G30" s="2">
        <v>85</v>
      </c>
      <c r="H30" s="2">
        <v>108</v>
      </c>
      <c r="I30" s="1">
        <f t="shared" si="0"/>
        <v>108</v>
      </c>
    </row>
    <row r="31" spans="1:9" ht="25.5">
      <c r="A31" s="10">
        <v>29</v>
      </c>
      <c r="C31" s="6" t="s">
        <v>143</v>
      </c>
      <c r="D31" s="6" t="s">
        <v>154</v>
      </c>
      <c r="E31" s="6"/>
      <c r="F31" s="6" t="s">
        <v>166</v>
      </c>
      <c r="G31" s="2">
        <v>59</v>
      </c>
      <c r="H31" s="2">
        <v>100</v>
      </c>
      <c r="I31" s="1">
        <f t="shared" si="0"/>
        <v>100</v>
      </c>
    </row>
    <row r="32" spans="1:9" ht="25.5">
      <c r="A32" s="10">
        <v>30</v>
      </c>
      <c r="C32" s="6" t="s">
        <v>150</v>
      </c>
      <c r="D32" s="6" t="s">
        <v>161</v>
      </c>
      <c r="E32" s="6"/>
      <c r="F32" s="6" t="s">
        <v>166</v>
      </c>
      <c r="G32" s="2">
        <v>59</v>
      </c>
      <c r="H32" s="2">
        <v>49</v>
      </c>
      <c r="I32" s="1">
        <f t="shared" si="0"/>
        <v>59</v>
      </c>
    </row>
    <row r="33" spans="1:9" ht="25.5">
      <c r="A33" s="10">
        <v>31</v>
      </c>
      <c r="C33" s="6" t="s">
        <v>142</v>
      </c>
      <c r="D33" s="6" t="s">
        <v>153</v>
      </c>
      <c r="E33" s="6"/>
      <c r="F33" s="6" t="s">
        <v>166</v>
      </c>
      <c r="G33" s="2">
        <v>45</v>
      </c>
      <c r="H33" s="2">
        <v>56</v>
      </c>
      <c r="I33" s="1">
        <f t="shared" si="0"/>
        <v>56</v>
      </c>
    </row>
    <row r="34" spans="1:9" ht="25.5">
      <c r="A34" s="10">
        <v>32</v>
      </c>
      <c r="C34" s="6" t="s">
        <v>145</v>
      </c>
      <c r="D34" s="6" t="s">
        <v>156</v>
      </c>
      <c r="E34" s="6"/>
      <c r="F34" s="6" t="s">
        <v>166</v>
      </c>
      <c r="G34" s="2">
        <v>25</v>
      </c>
      <c r="H34" s="2">
        <v>56</v>
      </c>
      <c r="I34" s="1">
        <f t="shared" si="0"/>
        <v>56</v>
      </c>
    </row>
    <row r="35" spans="1:9" ht="25.5">
      <c r="A35" s="10">
        <v>33</v>
      </c>
      <c r="C35" s="6" t="s">
        <v>146</v>
      </c>
      <c r="D35" s="6" t="s">
        <v>153</v>
      </c>
      <c r="E35" s="6"/>
      <c r="F35" s="6" t="s">
        <v>166</v>
      </c>
      <c r="G35" s="2">
        <v>42</v>
      </c>
      <c r="H35" s="2">
        <v>56</v>
      </c>
      <c r="I35" s="1">
        <f aca="true" t="shared" si="1" ref="I35:I66">IF(G35&gt;H35,G35,H35)</f>
        <v>56</v>
      </c>
    </row>
    <row r="36" spans="1:9" ht="25.5">
      <c r="A36" s="10">
        <v>34</v>
      </c>
      <c r="C36" s="6" t="s">
        <v>141</v>
      </c>
      <c r="D36" s="6" t="s">
        <v>152</v>
      </c>
      <c r="E36" s="6"/>
      <c r="F36" s="6" t="s">
        <v>166</v>
      </c>
      <c r="G36" s="2">
        <v>30</v>
      </c>
      <c r="H36" s="2">
        <v>43</v>
      </c>
      <c r="I36" s="1">
        <f t="shared" si="1"/>
        <v>43</v>
      </c>
    </row>
    <row r="37" spans="1:9" ht="25.5">
      <c r="A37" s="10">
        <v>35</v>
      </c>
      <c r="C37" s="6" t="s">
        <v>165</v>
      </c>
      <c r="D37" s="6" t="s">
        <v>159</v>
      </c>
      <c r="E37" s="6"/>
      <c r="F37" s="6" t="s">
        <v>166</v>
      </c>
      <c r="G37" s="2">
        <v>18</v>
      </c>
      <c r="H37" s="2">
        <v>42</v>
      </c>
      <c r="I37" s="1">
        <f t="shared" si="1"/>
        <v>42</v>
      </c>
    </row>
    <row r="38" spans="1:9" ht="25.5">
      <c r="A38" s="10">
        <v>36</v>
      </c>
      <c r="C38" s="6" t="s">
        <v>147</v>
      </c>
      <c r="D38" s="6" t="s">
        <v>157</v>
      </c>
      <c r="E38" s="6"/>
      <c r="F38" s="6" t="s">
        <v>166</v>
      </c>
      <c r="G38" s="2">
        <v>17</v>
      </c>
      <c r="H38" s="2">
        <v>26</v>
      </c>
      <c r="I38" s="1">
        <f t="shared" si="1"/>
        <v>26</v>
      </c>
    </row>
    <row r="39" spans="1:9" ht="25.5">
      <c r="A39" s="10">
        <v>37</v>
      </c>
      <c r="C39" s="6" t="s">
        <v>151</v>
      </c>
      <c r="D39" s="6" t="s">
        <v>162</v>
      </c>
      <c r="E39" s="6"/>
      <c r="F39" s="6" t="s">
        <v>166</v>
      </c>
      <c r="G39" s="2">
        <v>20</v>
      </c>
      <c r="H39" s="2">
        <v>26</v>
      </c>
      <c r="I39" s="1">
        <f t="shared" si="1"/>
        <v>26</v>
      </c>
    </row>
    <row r="40" spans="1:9" ht="25.5">
      <c r="A40" s="10">
        <v>38</v>
      </c>
      <c r="C40" s="6" t="s">
        <v>144</v>
      </c>
      <c r="D40" s="6" t="s">
        <v>155</v>
      </c>
      <c r="E40" s="6"/>
      <c r="F40" s="6" t="s">
        <v>166</v>
      </c>
      <c r="G40" s="2">
        <v>25</v>
      </c>
      <c r="H40" s="2">
        <v>23</v>
      </c>
      <c r="I40" s="1">
        <f t="shared" si="1"/>
        <v>25</v>
      </c>
    </row>
    <row r="41" spans="1:9" ht="25.5">
      <c r="A41" s="10">
        <v>39</v>
      </c>
      <c r="C41" s="6" t="s">
        <v>148</v>
      </c>
      <c r="D41" s="6" t="s">
        <v>158</v>
      </c>
      <c r="E41" s="6"/>
      <c r="F41" s="6" t="s">
        <v>166</v>
      </c>
      <c r="G41" s="2">
        <v>13</v>
      </c>
      <c r="H41" s="2">
        <v>21</v>
      </c>
      <c r="I41" s="1">
        <f t="shared" si="1"/>
        <v>21</v>
      </c>
    </row>
    <row r="42" spans="1:9" ht="45" customHeight="1">
      <c r="A42" s="10">
        <v>40</v>
      </c>
      <c r="B42" s="6" t="s">
        <v>190</v>
      </c>
      <c r="C42" s="6" t="s">
        <v>216</v>
      </c>
      <c r="D42" s="6" t="s">
        <v>205</v>
      </c>
      <c r="E42" s="6"/>
      <c r="F42" s="6" t="s">
        <v>167</v>
      </c>
      <c r="G42" s="2">
        <v>38</v>
      </c>
      <c r="H42" s="2">
        <v>112</v>
      </c>
      <c r="I42" s="1">
        <f t="shared" si="1"/>
        <v>112</v>
      </c>
    </row>
    <row r="43" spans="1:9" ht="38.25">
      <c r="A43" s="10">
        <v>41</v>
      </c>
      <c r="B43" s="6" t="s">
        <v>191</v>
      </c>
      <c r="C43" s="6" t="s">
        <v>97</v>
      </c>
      <c r="D43" s="6" t="s">
        <v>206</v>
      </c>
      <c r="E43" s="6"/>
      <c r="F43" s="6" t="s">
        <v>167</v>
      </c>
      <c r="G43" s="2">
        <v>48</v>
      </c>
      <c r="H43" s="2">
        <v>90</v>
      </c>
      <c r="I43" s="1">
        <f t="shared" si="1"/>
        <v>90</v>
      </c>
    </row>
    <row r="44" spans="1:9" ht="38.25">
      <c r="A44" s="10">
        <v>42</v>
      </c>
      <c r="B44" s="6" t="s">
        <v>194</v>
      </c>
      <c r="C44" s="6" t="s">
        <v>183</v>
      </c>
      <c r="D44" s="6" t="s">
        <v>210</v>
      </c>
      <c r="E44" s="6"/>
      <c r="F44" s="6" t="s">
        <v>167</v>
      </c>
      <c r="G44" s="2">
        <v>34</v>
      </c>
      <c r="H44" s="2">
        <v>76</v>
      </c>
      <c r="I44" s="1">
        <f t="shared" si="1"/>
        <v>76</v>
      </c>
    </row>
    <row r="45" spans="1:9" ht="38.25">
      <c r="A45" s="10">
        <v>43</v>
      </c>
      <c r="B45" s="6" t="s">
        <v>189</v>
      </c>
      <c r="C45" s="6" t="s">
        <v>179</v>
      </c>
      <c r="D45" s="6" t="s">
        <v>204</v>
      </c>
      <c r="E45" s="6"/>
      <c r="F45" s="6" t="s">
        <v>167</v>
      </c>
      <c r="G45" s="2">
        <v>61</v>
      </c>
      <c r="H45" s="2">
        <v>59</v>
      </c>
      <c r="I45" s="1">
        <f t="shared" si="1"/>
        <v>61</v>
      </c>
    </row>
    <row r="46" spans="1:9" ht="38.25">
      <c r="A46" s="10">
        <v>44</v>
      </c>
      <c r="B46" s="6" t="s">
        <v>193</v>
      </c>
      <c r="C46" s="6" t="s">
        <v>181</v>
      </c>
      <c r="D46" s="6" t="s">
        <v>208</v>
      </c>
      <c r="E46" s="6"/>
      <c r="F46" s="6" t="s">
        <v>167</v>
      </c>
      <c r="G46" s="2">
        <v>25</v>
      </c>
      <c r="H46" s="2">
        <v>57</v>
      </c>
      <c r="I46" s="1">
        <f t="shared" si="1"/>
        <v>57</v>
      </c>
    </row>
    <row r="47" spans="1:9" ht="38.25">
      <c r="A47" s="10">
        <v>45</v>
      </c>
      <c r="C47" s="6" t="s">
        <v>184</v>
      </c>
      <c r="D47" s="6" t="s">
        <v>211</v>
      </c>
      <c r="E47" s="6"/>
      <c r="F47" s="6" t="s">
        <v>167</v>
      </c>
      <c r="G47" s="2">
        <v>28</v>
      </c>
      <c r="H47" s="2">
        <v>56</v>
      </c>
      <c r="I47" s="1">
        <f t="shared" si="1"/>
        <v>56</v>
      </c>
    </row>
    <row r="48" spans="1:9" ht="38.25">
      <c r="A48" s="10">
        <v>46</v>
      </c>
      <c r="C48" s="6" t="s">
        <v>182</v>
      </c>
      <c r="D48" s="6" t="s">
        <v>209</v>
      </c>
      <c r="E48" s="6"/>
      <c r="F48" s="6" t="s">
        <v>167</v>
      </c>
      <c r="G48" s="2">
        <v>18</v>
      </c>
      <c r="H48" s="2">
        <v>53</v>
      </c>
      <c r="I48" s="1">
        <f t="shared" si="1"/>
        <v>53</v>
      </c>
    </row>
    <row r="49" spans="1:9" ht="38.25">
      <c r="A49" s="10">
        <v>47</v>
      </c>
      <c r="B49" s="6" t="s">
        <v>185</v>
      </c>
      <c r="C49" s="6" t="s">
        <v>214</v>
      </c>
      <c r="D49" s="6" t="s">
        <v>200</v>
      </c>
      <c r="E49" s="6"/>
      <c r="F49" s="6" t="s">
        <v>167</v>
      </c>
      <c r="G49" s="2">
        <v>46</v>
      </c>
      <c r="H49" s="2">
        <v>51</v>
      </c>
      <c r="I49" s="1">
        <f t="shared" si="1"/>
        <v>51</v>
      </c>
    </row>
    <row r="50" spans="1:9" ht="38.25">
      <c r="A50" s="10">
        <v>48</v>
      </c>
      <c r="C50" s="6" t="s">
        <v>177</v>
      </c>
      <c r="D50" s="6" t="s">
        <v>215</v>
      </c>
      <c r="E50" s="6"/>
      <c r="F50" s="6" t="s">
        <v>167</v>
      </c>
      <c r="G50" s="2">
        <v>33</v>
      </c>
      <c r="H50" s="2">
        <v>51</v>
      </c>
      <c r="I50" s="1">
        <f t="shared" si="1"/>
        <v>51</v>
      </c>
    </row>
    <row r="51" spans="1:9" ht="38.25">
      <c r="A51" s="10">
        <v>49</v>
      </c>
      <c r="C51" s="6" t="s">
        <v>173</v>
      </c>
      <c r="D51" s="6" t="s">
        <v>198</v>
      </c>
      <c r="E51" s="6"/>
      <c r="F51" s="6" t="s">
        <v>167</v>
      </c>
      <c r="G51" s="2">
        <v>50</v>
      </c>
      <c r="H51" s="2">
        <v>24</v>
      </c>
      <c r="I51" s="1">
        <f t="shared" si="1"/>
        <v>50</v>
      </c>
    </row>
    <row r="52" spans="1:9" ht="38.25">
      <c r="A52" s="10">
        <v>50</v>
      </c>
      <c r="B52" s="6" t="s">
        <v>186</v>
      </c>
      <c r="C52" s="6" t="s">
        <v>175</v>
      </c>
      <c r="D52" s="6" t="s">
        <v>201</v>
      </c>
      <c r="E52" s="6"/>
      <c r="F52" s="6" t="s">
        <v>167</v>
      </c>
      <c r="G52" s="2">
        <v>47</v>
      </c>
      <c r="H52" s="2">
        <v>12</v>
      </c>
      <c r="I52" s="1">
        <f t="shared" si="1"/>
        <v>47</v>
      </c>
    </row>
    <row r="53" spans="1:9" ht="38.25">
      <c r="A53" s="10">
        <v>51</v>
      </c>
      <c r="B53" s="6" t="s">
        <v>192</v>
      </c>
      <c r="C53" s="6" t="s">
        <v>180</v>
      </c>
      <c r="D53" s="6" t="s">
        <v>207</v>
      </c>
      <c r="E53" s="6"/>
      <c r="F53" s="6" t="s">
        <v>167</v>
      </c>
      <c r="G53" s="2">
        <v>10</v>
      </c>
      <c r="H53" s="2">
        <v>46</v>
      </c>
      <c r="I53" s="1">
        <f t="shared" si="1"/>
        <v>46</v>
      </c>
    </row>
    <row r="54" spans="1:9" ht="38.25">
      <c r="A54" s="10">
        <v>52</v>
      </c>
      <c r="B54" s="6" t="s">
        <v>170</v>
      </c>
      <c r="C54" s="6" t="s">
        <v>168</v>
      </c>
      <c r="D54" s="6" t="s">
        <v>196</v>
      </c>
      <c r="E54" s="6"/>
      <c r="F54" s="6" t="s">
        <v>167</v>
      </c>
      <c r="G54" s="2">
        <v>13</v>
      </c>
      <c r="H54" s="2">
        <v>45</v>
      </c>
      <c r="I54" s="1">
        <f t="shared" si="1"/>
        <v>45</v>
      </c>
    </row>
    <row r="55" spans="1:9" ht="38.25">
      <c r="A55" s="10">
        <v>53</v>
      </c>
      <c r="C55" s="6" t="s">
        <v>174</v>
      </c>
      <c r="D55" s="6" t="s">
        <v>199</v>
      </c>
      <c r="E55" s="6"/>
      <c r="F55" s="6" t="s">
        <v>167</v>
      </c>
      <c r="G55" s="2">
        <v>26</v>
      </c>
      <c r="H55" s="2">
        <v>40</v>
      </c>
      <c r="I55" s="1">
        <f t="shared" si="1"/>
        <v>40</v>
      </c>
    </row>
    <row r="56" spans="1:9" ht="38.25">
      <c r="A56" s="10">
        <v>54</v>
      </c>
      <c r="B56" s="6" t="s">
        <v>188</v>
      </c>
      <c r="C56" s="6" t="s">
        <v>178</v>
      </c>
      <c r="D56" s="6" t="s">
        <v>203</v>
      </c>
      <c r="E56" s="6"/>
      <c r="F56" s="6" t="s">
        <v>167</v>
      </c>
      <c r="G56" s="2">
        <v>16</v>
      </c>
      <c r="H56" s="2">
        <v>37</v>
      </c>
      <c r="I56" s="1">
        <f t="shared" si="1"/>
        <v>37</v>
      </c>
    </row>
    <row r="57" spans="1:9" ht="38.25">
      <c r="A57" s="10">
        <v>55</v>
      </c>
      <c r="B57" s="6" t="s">
        <v>172</v>
      </c>
      <c r="C57" s="6" t="s">
        <v>171</v>
      </c>
      <c r="D57" s="6" t="s">
        <v>213</v>
      </c>
      <c r="E57" s="6"/>
      <c r="F57" s="6" t="s">
        <v>167</v>
      </c>
      <c r="G57" s="2">
        <v>27</v>
      </c>
      <c r="H57" s="2">
        <v>32</v>
      </c>
      <c r="I57" s="1">
        <f t="shared" si="1"/>
        <v>32</v>
      </c>
    </row>
    <row r="58" spans="1:9" ht="38.25">
      <c r="A58" s="10">
        <v>56</v>
      </c>
      <c r="B58" s="6" t="s">
        <v>195</v>
      </c>
      <c r="C58" s="6" t="s">
        <v>236</v>
      </c>
      <c r="D58" s="6" t="s">
        <v>212</v>
      </c>
      <c r="E58" s="6"/>
      <c r="F58" s="6" t="s">
        <v>167</v>
      </c>
      <c r="G58" s="2">
        <v>12</v>
      </c>
      <c r="H58" s="2">
        <v>26</v>
      </c>
      <c r="I58" s="1">
        <f t="shared" si="1"/>
        <v>26</v>
      </c>
    </row>
    <row r="59" spans="1:9" ht="38.25">
      <c r="A59" s="10">
        <v>57</v>
      </c>
      <c r="C59" s="6" t="s">
        <v>169</v>
      </c>
      <c r="D59" s="6" t="s">
        <v>197</v>
      </c>
      <c r="E59" s="6"/>
      <c r="F59" s="6" t="s">
        <v>167</v>
      </c>
      <c r="G59" s="2">
        <v>12</v>
      </c>
      <c r="H59" s="2">
        <v>22</v>
      </c>
      <c r="I59" s="1">
        <f t="shared" si="1"/>
        <v>22</v>
      </c>
    </row>
    <row r="60" spans="1:9" ht="38.25">
      <c r="A60" s="10">
        <v>58</v>
      </c>
      <c r="B60" s="6" t="s">
        <v>187</v>
      </c>
      <c r="C60" s="6" t="s">
        <v>176</v>
      </c>
      <c r="D60" s="6" t="s">
        <v>202</v>
      </c>
      <c r="E60" s="6"/>
      <c r="F60" s="6" t="s">
        <v>167</v>
      </c>
      <c r="G60" s="2">
        <v>0</v>
      </c>
      <c r="H60" s="2">
        <v>7</v>
      </c>
      <c r="I60" s="1">
        <f t="shared" si="1"/>
        <v>7</v>
      </c>
    </row>
    <row r="61" spans="1:9" ht="25.5">
      <c r="A61" s="10">
        <v>59</v>
      </c>
      <c r="C61" s="6" t="s">
        <v>244</v>
      </c>
      <c r="D61" s="6" t="s">
        <v>254</v>
      </c>
      <c r="E61" s="6"/>
      <c r="F61" s="6" t="s">
        <v>237</v>
      </c>
      <c r="G61" s="2">
        <v>74</v>
      </c>
      <c r="H61" s="2">
        <v>98</v>
      </c>
      <c r="I61" s="1">
        <f t="shared" si="1"/>
        <v>98</v>
      </c>
    </row>
    <row r="62" spans="1:9" ht="25.5">
      <c r="A62" s="10">
        <v>60</v>
      </c>
      <c r="C62" s="6" t="s">
        <v>245</v>
      </c>
      <c r="D62" s="6" t="s">
        <v>255</v>
      </c>
      <c r="E62" s="6"/>
      <c r="F62" s="6" t="s">
        <v>237</v>
      </c>
      <c r="G62" s="2">
        <v>55</v>
      </c>
      <c r="H62" s="2">
        <v>95</v>
      </c>
      <c r="I62" s="1">
        <f t="shared" si="1"/>
        <v>95</v>
      </c>
    </row>
    <row r="63" spans="1:9" ht="25.5">
      <c r="A63" s="10">
        <v>61</v>
      </c>
      <c r="C63" s="6" t="s">
        <v>242</v>
      </c>
      <c r="D63" s="6" t="s">
        <v>252</v>
      </c>
      <c r="E63" s="6"/>
      <c r="F63" s="6" t="s">
        <v>237</v>
      </c>
      <c r="G63" s="2">
        <v>72</v>
      </c>
      <c r="H63" s="2">
        <v>91</v>
      </c>
      <c r="I63" s="1">
        <f t="shared" si="1"/>
        <v>91</v>
      </c>
    </row>
    <row r="64" spans="1:9" ht="25.5">
      <c r="A64" s="10">
        <v>62</v>
      </c>
      <c r="C64" s="6" t="s">
        <v>238</v>
      </c>
      <c r="D64" s="6" t="s">
        <v>248</v>
      </c>
      <c r="E64" s="6"/>
      <c r="F64" s="6" t="s">
        <v>237</v>
      </c>
      <c r="G64" s="2">
        <v>87</v>
      </c>
      <c r="H64" s="2">
        <v>80</v>
      </c>
      <c r="I64" s="1">
        <f t="shared" si="1"/>
        <v>87</v>
      </c>
    </row>
    <row r="65" spans="1:9" ht="25.5">
      <c r="A65" s="10">
        <v>63</v>
      </c>
      <c r="C65" s="6" t="s">
        <v>241</v>
      </c>
      <c r="D65" s="6" t="s">
        <v>251</v>
      </c>
      <c r="E65" s="6"/>
      <c r="F65" s="6" t="s">
        <v>237</v>
      </c>
      <c r="G65" s="2">
        <v>39</v>
      </c>
      <c r="H65" s="2">
        <v>85</v>
      </c>
      <c r="I65" s="1">
        <f t="shared" si="1"/>
        <v>85</v>
      </c>
    </row>
    <row r="66" spans="1:9" ht="25.5">
      <c r="A66" s="10">
        <v>64</v>
      </c>
      <c r="C66" s="6" t="s">
        <v>246</v>
      </c>
      <c r="D66" s="6" t="s">
        <v>257</v>
      </c>
      <c r="E66" s="6"/>
      <c r="F66" s="6" t="s">
        <v>237</v>
      </c>
      <c r="G66" s="2">
        <v>26</v>
      </c>
      <c r="H66" s="2">
        <v>74</v>
      </c>
      <c r="I66" s="1">
        <f t="shared" si="1"/>
        <v>74</v>
      </c>
    </row>
    <row r="67" spans="1:9" ht="25.5">
      <c r="A67" s="10">
        <v>65</v>
      </c>
      <c r="C67" s="6" t="s">
        <v>239</v>
      </c>
      <c r="D67" s="6" t="s">
        <v>249</v>
      </c>
      <c r="E67" s="6"/>
      <c r="F67" s="6" t="s">
        <v>237</v>
      </c>
      <c r="G67" s="2">
        <v>66</v>
      </c>
      <c r="H67" s="2">
        <v>52</v>
      </c>
      <c r="I67" s="1">
        <f aca="true" t="shared" si="2" ref="I67:I98">IF(G67&gt;H67,G67,H67)</f>
        <v>66</v>
      </c>
    </row>
    <row r="68" spans="1:9" ht="25.5">
      <c r="A68" s="10">
        <v>66</v>
      </c>
      <c r="C68" s="6" t="s">
        <v>114</v>
      </c>
      <c r="D68" s="6" t="s">
        <v>256</v>
      </c>
      <c r="E68" s="6"/>
      <c r="F68" s="6" t="s">
        <v>237</v>
      </c>
      <c r="G68" s="2">
        <v>37</v>
      </c>
      <c r="H68" s="2">
        <v>63</v>
      </c>
      <c r="I68" s="1">
        <f t="shared" si="2"/>
        <v>63</v>
      </c>
    </row>
    <row r="69" spans="1:9" ht="25.5">
      <c r="A69" s="10">
        <v>67</v>
      </c>
      <c r="C69" s="6" t="s">
        <v>243</v>
      </c>
      <c r="D69" s="6" t="s">
        <v>253</v>
      </c>
      <c r="E69" s="6"/>
      <c r="F69" s="6" t="s">
        <v>237</v>
      </c>
      <c r="G69" s="2">
        <v>61</v>
      </c>
      <c r="H69" s="2">
        <v>23</v>
      </c>
      <c r="I69" s="1">
        <f t="shared" si="2"/>
        <v>61</v>
      </c>
    </row>
    <row r="70" spans="1:9" ht="25.5">
      <c r="A70" s="10">
        <v>68</v>
      </c>
      <c r="C70" s="6" t="s">
        <v>240</v>
      </c>
      <c r="D70" s="6" t="s">
        <v>250</v>
      </c>
      <c r="E70" s="6"/>
      <c r="F70" s="6" t="s">
        <v>237</v>
      </c>
      <c r="G70" s="2">
        <v>60</v>
      </c>
      <c r="H70" s="2">
        <v>42</v>
      </c>
      <c r="I70" s="1">
        <f t="shared" si="2"/>
        <v>60</v>
      </c>
    </row>
    <row r="71" spans="1:9" ht="25.5">
      <c r="A71" s="10">
        <v>69</v>
      </c>
      <c r="C71" s="6" t="s">
        <v>260</v>
      </c>
      <c r="D71" s="6" t="s">
        <v>258</v>
      </c>
      <c r="E71" s="6"/>
      <c r="F71" s="6" t="s">
        <v>237</v>
      </c>
      <c r="G71" s="2">
        <v>60</v>
      </c>
      <c r="H71" s="2">
        <v>42</v>
      </c>
      <c r="I71" s="1">
        <f t="shared" si="2"/>
        <v>60</v>
      </c>
    </row>
    <row r="72" spans="1:9" ht="25.5">
      <c r="A72" s="10">
        <v>70</v>
      </c>
      <c r="C72" s="6" t="s">
        <v>247</v>
      </c>
      <c r="D72" s="6" t="s">
        <v>259</v>
      </c>
      <c r="E72" s="6"/>
      <c r="F72" s="6" t="s">
        <v>237</v>
      </c>
      <c r="G72" s="2">
        <v>59</v>
      </c>
      <c r="H72" s="2">
        <v>54</v>
      </c>
      <c r="I72" s="1">
        <f t="shared" si="2"/>
        <v>59</v>
      </c>
    </row>
    <row r="73" spans="1:11" ht="25.5">
      <c r="A73" s="10">
        <v>71</v>
      </c>
      <c r="C73" s="6" t="s">
        <v>143</v>
      </c>
      <c r="D73" s="6" t="s">
        <v>270</v>
      </c>
      <c r="E73" s="6"/>
      <c r="F73" s="7" t="s">
        <v>261</v>
      </c>
      <c r="G73" s="2">
        <v>50</v>
      </c>
      <c r="H73" s="2">
        <v>85</v>
      </c>
      <c r="I73" s="1">
        <f t="shared" si="2"/>
        <v>85</v>
      </c>
      <c r="K73" s="8"/>
    </row>
    <row r="74" spans="1:9" ht="25.5">
      <c r="A74" s="10">
        <v>72</v>
      </c>
      <c r="C74" s="6" t="s">
        <v>267</v>
      </c>
      <c r="D74" s="6" t="s">
        <v>274</v>
      </c>
      <c r="E74" s="6"/>
      <c r="F74" s="7" t="s">
        <v>261</v>
      </c>
      <c r="G74" s="2">
        <v>72</v>
      </c>
      <c r="H74" s="2">
        <v>77</v>
      </c>
      <c r="I74" s="1">
        <f t="shared" si="2"/>
        <v>77</v>
      </c>
    </row>
    <row r="75" spans="1:9" ht="25.5">
      <c r="A75" s="10">
        <v>73</v>
      </c>
      <c r="C75" s="6" t="s">
        <v>150</v>
      </c>
      <c r="D75" s="6" t="s">
        <v>276</v>
      </c>
      <c r="E75" s="6"/>
      <c r="F75" s="7" t="s">
        <v>261</v>
      </c>
      <c r="G75" s="2">
        <v>72</v>
      </c>
      <c r="H75" s="2">
        <v>65</v>
      </c>
      <c r="I75" s="1">
        <f t="shared" si="2"/>
        <v>72</v>
      </c>
    </row>
    <row r="76" spans="1:9" ht="25.5">
      <c r="A76" s="10">
        <v>74</v>
      </c>
      <c r="C76" s="6" t="s">
        <v>263</v>
      </c>
      <c r="D76" s="6" t="s">
        <v>269</v>
      </c>
      <c r="E76" s="6"/>
      <c r="F76" s="7" t="s">
        <v>261</v>
      </c>
      <c r="G76" s="2">
        <v>34</v>
      </c>
      <c r="H76" s="2">
        <v>60</v>
      </c>
      <c r="I76" s="1">
        <f t="shared" si="2"/>
        <v>60</v>
      </c>
    </row>
    <row r="77" spans="1:9" ht="25.5">
      <c r="A77" s="10">
        <v>75</v>
      </c>
      <c r="C77" s="6" t="s">
        <v>266</v>
      </c>
      <c r="D77" s="6" t="s">
        <v>273</v>
      </c>
      <c r="E77" s="6"/>
      <c r="F77" s="7" t="s">
        <v>261</v>
      </c>
      <c r="G77" s="2">
        <v>6</v>
      </c>
      <c r="H77" s="2">
        <v>44</v>
      </c>
      <c r="I77" s="1">
        <f t="shared" si="2"/>
        <v>44</v>
      </c>
    </row>
    <row r="78" spans="1:9" ht="25.5">
      <c r="A78" s="10">
        <v>76</v>
      </c>
      <c r="B78" s="6" t="s">
        <v>279</v>
      </c>
      <c r="C78" s="6" t="s">
        <v>262</v>
      </c>
      <c r="D78" s="6" t="s">
        <v>268</v>
      </c>
      <c r="E78" s="6"/>
      <c r="F78" s="7" t="s">
        <v>261</v>
      </c>
      <c r="G78" s="2">
        <v>42</v>
      </c>
      <c r="H78" s="2">
        <v>19</v>
      </c>
      <c r="I78" s="1">
        <f t="shared" si="2"/>
        <v>42</v>
      </c>
    </row>
    <row r="79" spans="1:9" ht="25.5">
      <c r="A79" s="10">
        <v>77</v>
      </c>
      <c r="C79" s="6" t="s">
        <v>278</v>
      </c>
      <c r="D79" s="6" t="s">
        <v>277</v>
      </c>
      <c r="E79" s="6"/>
      <c r="F79" s="7" t="s">
        <v>261</v>
      </c>
      <c r="G79" s="2">
        <v>12</v>
      </c>
      <c r="H79" s="2">
        <v>37</v>
      </c>
      <c r="I79" s="1">
        <f t="shared" si="2"/>
        <v>37</v>
      </c>
    </row>
    <row r="80" spans="1:9" ht="25.5">
      <c r="A80" s="10">
        <v>78</v>
      </c>
      <c r="C80" s="6" t="s">
        <v>151</v>
      </c>
      <c r="D80" s="6" t="s">
        <v>271</v>
      </c>
      <c r="E80" s="6"/>
      <c r="F80" s="7" t="s">
        <v>261</v>
      </c>
      <c r="G80" s="2">
        <v>14</v>
      </c>
      <c r="H80" s="2">
        <v>30</v>
      </c>
      <c r="I80" s="1">
        <f t="shared" si="2"/>
        <v>30</v>
      </c>
    </row>
    <row r="81" spans="1:9" ht="25.5">
      <c r="A81" s="10">
        <v>79</v>
      </c>
      <c r="B81" s="6" t="s">
        <v>280</v>
      </c>
      <c r="C81" s="6" t="s">
        <v>264</v>
      </c>
      <c r="D81" s="6" t="s">
        <v>268</v>
      </c>
      <c r="E81" s="6"/>
      <c r="F81" s="7" t="s">
        <v>261</v>
      </c>
      <c r="G81" s="2">
        <v>30</v>
      </c>
      <c r="H81" s="2">
        <v>30</v>
      </c>
      <c r="I81" s="1">
        <f t="shared" si="2"/>
        <v>30</v>
      </c>
    </row>
    <row r="82" spans="1:9" ht="25.5">
      <c r="A82" s="10">
        <v>80</v>
      </c>
      <c r="C82" s="6" t="s">
        <v>265</v>
      </c>
      <c r="D82" s="6" t="s">
        <v>272</v>
      </c>
      <c r="E82" s="6"/>
      <c r="F82" s="7" t="s">
        <v>261</v>
      </c>
      <c r="G82" s="2">
        <v>3</v>
      </c>
      <c r="H82" s="2">
        <v>17</v>
      </c>
      <c r="I82" s="1">
        <f t="shared" si="2"/>
        <v>17</v>
      </c>
    </row>
    <row r="83" spans="1:9" ht="25.5">
      <c r="A83" s="10">
        <v>81</v>
      </c>
      <c r="C83" s="6" t="s">
        <v>281</v>
      </c>
      <c r="D83" s="6" t="s">
        <v>275</v>
      </c>
      <c r="E83" s="6"/>
      <c r="F83" s="7" t="s">
        <v>261</v>
      </c>
      <c r="G83" s="2">
        <v>10</v>
      </c>
      <c r="H83" s="2">
        <v>12</v>
      </c>
      <c r="I83" s="1">
        <f t="shared" si="2"/>
        <v>12</v>
      </c>
    </row>
    <row r="84" spans="1:9" ht="25.5">
      <c r="A84" s="10">
        <v>82</v>
      </c>
      <c r="C84" s="6" t="s">
        <v>262</v>
      </c>
      <c r="D84" s="6" t="s">
        <v>268</v>
      </c>
      <c r="F84" s="6" t="s">
        <v>283</v>
      </c>
      <c r="G84" s="2">
        <v>55</v>
      </c>
      <c r="H84" s="2">
        <v>84</v>
      </c>
      <c r="I84" s="1">
        <f t="shared" si="2"/>
        <v>84</v>
      </c>
    </row>
    <row r="85" spans="1:9" ht="25.5">
      <c r="A85" s="10">
        <v>83</v>
      </c>
      <c r="C85" s="6" t="s">
        <v>290</v>
      </c>
      <c r="D85" s="6" t="s">
        <v>268</v>
      </c>
      <c r="F85" s="6" t="s">
        <v>283</v>
      </c>
      <c r="G85" s="2">
        <v>23</v>
      </c>
      <c r="H85" s="2">
        <v>84</v>
      </c>
      <c r="I85" s="1">
        <f t="shared" si="2"/>
        <v>84</v>
      </c>
    </row>
    <row r="86" spans="1:9" ht="25.5">
      <c r="A86" s="10">
        <v>84</v>
      </c>
      <c r="C86" s="6" t="s">
        <v>143</v>
      </c>
      <c r="D86" s="6" t="s">
        <v>270</v>
      </c>
      <c r="F86" s="6" t="s">
        <v>283</v>
      </c>
      <c r="G86" s="2">
        <v>83</v>
      </c>
      <c r="H86" s="2">
        <v>62</v>
      </c>
      <c r="I86" s="1">
        <f t="shared" si="2"/>
        <v>83</v>
      </c>
    </row>
    <row r="87" spans="1:9" ht="25.5">
      <c r="A87" s="10">
        <v>85</v>
      </c>
      <c r="C87" s="6" t="s">
        <v>287</v>
      </c>
      <c r="D87" s="6" t="s">
        <v>297</v>
      </c>
      <c r="F87" s="6" t="s">
        <v>283</v>
      </c>
      <c r="G87" s="2">
        <v>65</v>
      </c>
      <c r="H87" s="2">
        <v>82</v>
      </c>
      <c r="I87" s="1">
        <f t="shared" si="2"/>
        <v>82</v>
      </c>
    </row>
    <row r="88" spans="1:9" ht="25.5">
      <c r="A88" s="10">
        <v>86</v>
      </c>
      <c r="C88" s="6" t="s">
        <v>286</v>
      </c>
      <c r="D88" s="6" t="s">
        <v>296</v>
      </c>
      <c r="F88" s="6" t="s">
        <v>283</v>
      </c>
      <c r="G88" s="2">
        <v>68</v>
      </c>
      <c r="H88" s="2">
        <v>77</v>
      </c>
      <c r="I88" s="1">
        <f t="shared" si="2"/>
        <v>77</v>
      </c>
    </row>
    <row r="89" spans="1:9" ht="25.5">
      <c r="A89" s="10">
        <v>87</v>
      </c>
      <c r="C89" s="6" t="s">
        <v>285</v>
      </c>
      <c r="D89" s="6" t="s">
        <v>272</v>
      </c>
      <c r="F89" s="6" t="s">
        <v>283</v>
      </c>
      <c r="G89" s="2">
        <v>35</v>
      </c>
      <c r="H89" s="2">
        <v>68</v>
      </c>
      <c r="I89" s="1">
        <f t="shared" si="2"/>
        <v>68</v>
      </c>
    </row>
    <row r="90" spans="1:9" ht="25.5">
      <c r="A90" s="10">
        <v>88</v>
      </c>
      <c r="C90" s="6" t="s">
        <v>292</v>
      </c>
      <c r="D90" s="6" t="s">
        <v>277</v>
      </c>
      <c r="F90" s="6" t="s">
        <v>283</v>
      </c>
      <c r="G90" s="2">
        <v>53</v>
      </c>
      <c r="H90" s="2">
        <v>34</v>
      </c>
      <c r="I90" s="1">
        <f t="shared" si="2"/>
        <v>53</v>
      </c>
    </row>
    <row r="91" spans="1:9" ht="25.5">
      <c r="A91" s="10">
        <v>89</v>
      </c>
      <c r="C91" s="6" t="s">
        <v>284</v>
      </c>
      <c r="D91" s="6" t="s">
        <v>295</v>
      </c>
      <c r="F91" s="6" t="s">
        <v>283</v>
      </c>
      <c r="G91" s="2">
        <v>47</v>
      </c>
      <c r="H91" s="2">
        <v>35</v>
      </c>
      <c r="I91" s="1">
        <f t="shared" si="2"/>
        <v>47</v>
      </c>
    </row>
    <row r="92" spans="1:9" ht="25.5">
      <c r="A92" s="10">
        <v>90</v>
      </c>
      <c r="C92" s="6" t="s">
        <v>294</v>
      </c>
      <c r="D92" s="6" t="s">
        <v>273</v>
      </c>
      <c r="F92" s="6" t="s">
        <v>283</v>
      </c>
      <c r="G92" s="2">
        <v>44</v>
      </c>
      <c r="H92" s="2">
        <v>37</v>
      </c>
      <c r="I92" s="1">
        <f t="shared" si="2"/>
        <v>44</v>
      </c>
    </row>
    <row r="93" spans="1:9" ht="25.5">
      <c r="A93" s="10">
        <v>91</v>
      </c>
      <c r="C93" s="6" t="s">
        <v>293</v>
      </c>
      <c r="D93" s="6" t="s">
        <v>269</v>
      </c>
      <c r="F93" s="6" t="s">
        <v>283</v>
      </c>
      <c r="G93" s="2">
        <v>42</v>
      </c>
      <c r="H93" s="2">
        <v>31</v>
      </c>
      <c r="I93" s="1">
        <f t="shared" si="2"/>
        <v>42</v>
      </c>
    </row>
    <row r="94" spans="1:9" ht="25.5">
      <c r="A94" s="10">
        <v>92</v>
      </c>
      <c r="C94" s="6" t="s">
        <v>291</v>
      </c>
      <c r="D94" s="6" t="s">
        <v>271</v>
      </c>
      <c r="F94" s="6" t="s">
        <v>283</v>
      </c>
      <c r="G94" s="2">
        <v>30</v>
      </c>
      <c r="H94" s="2">
        <v>33</v>
      </c>
      <c r="I94" s="1">
        <f t="shared" si="2"/>
        <v>33</v>
      </c>
    </row>
    <row r="95" spans="1:9" ht="25.5">
      <c r="A95" s="10">
        <v>93</v>
      </c>
      <c r="C95" s="6" t="s">
        <v>289</v>
      </c>
      <c r="D95" s="6" t="s">
        <v>298</v>
      </c>
      <c r="F95" s="6" t="s">
        <v>283</v>
      </c>
      <c r="G95" s="2">
        <v>27</v>
      </c>
      <c r="H95" s="2">
        <v>14</v>
      </c>
      <c r="I95" s="1">
        <f t="shared" si="2"/>
        <v>27</v>
      </c>
    </row>
    <row r="96" spans="1:9" ht="25.5">
      <c r="A96" s="10">
        <v>94</v>
      </c>
      <c r="C96" s="6" t="s">
        <v>288</v>
      </c>
      <c r="D96" s="6" t="s">
        <v>275</v>
      </c>
      <c r="F96" s="6" t="s">
        <v>283</v>
      </c>
      <c r="G96" s="2">
        <v>14</v>
      </c>
      <c r="H96" s="2">
        <v>20</v>
      </c>
      <c r="I96" s="1">
        <f t="shared" si="2"/>
        <v>20</v>
      </c>
    </row>
    <row r="97" spans="1:9" ht="25.5">
      <c r="A97" s="10">
        <v>95</v>
      </c>
      <c r="C97" s="6" t="s">
        <v>308</v>
      </c>
      <c r="D97" s="6" t="s">
        <v>363</v>
      </c>
      <c r="F97" s="6" t="s">
        <v>351</v>
      </c>
      <c r="G97" s="2">
        <v>129</v>
      </c>
      <c r="H97" s="2">
        <v>62</v>
      </c>
      <c r="I97" s="1">
        <f t="shared" si="2"/>
        <v>129</v>
      </c>
    </row>
    <row r="98" spans="1:9" ht="25.5">
      <c r="A98" s="10">
        <v>96</v>
      </c>
      <c r="C98" s="6" t="s">
        <v>299</v>
      </c>
      <c r="D98" s="6" t="s">
        <v>352</v>
      </c>
      <c r="F98" s="6" t="s">
        <v>351</v>
      </c>
      <c r="G98" s="2">
        <v>103</v>
      </c>
      <c r="H98" s="2">
        <v>122</v>
      </c>
      <c r="I98" s="1">
        <f t="shared" si="2"/>
        <v>122</v>
      </c>
    </row>
    <row r="99" spans="1:9" ht="25.5">
      <c r="A99" s="10">
        <v>97</v>
      </c>
      <c r="C99" s="6" t="s">
        <v>349</v>
      </c>
      <c r="D99" s="6" t="s">
        <v>372</v>
      </c>
      <c r="F99" s="6" t="s">
        <v>351</v>
      </c>
      <c r="G99" s="2">
        <v>108</v>
      </c>
      <c r="H99" s="2">
        <v>118</v>
      </c>
      <c r="I99" s="1">
        <f aca="true" t="shared" si="3" ref="I99:I130">IF(G99&gt;H99,G99,H99)</f>
        <v>118</v>
      </c>
    </row>
    <row r="100" spans="1:9" ht="25.5">
      <c r="A100" s="10">
        <v>98</v>
      </c>
      <c r="C100" s="6" t="s">
        <v>345</v>
      </c>
      <c r="D100" s="6" t="s">
        <v>371</v>
      </c>
      <c r="F100" s="6" t="s">
        <v>351</v>
      </c>
      <c r="G100" s="2">
        <v>90</v>
      </c>
      <c r="H100" s="2">
        <v>116</v>
      </c>
      <c r="I100" s="1">
        <f t="shared" si="3"/>
        <v>116</v>
      </c>
    </row>
    <row r="101" spans="1:9" ht="25.5">
      <c r="A101" s="10">
        <v>99</v>
      </c>
      <c r="C101" s="6" t="s">
        <v>350</v>
      </c>
      <c r="D101" s="6" t="s">
        <v>205</v>
      </c>
      <c r="F101" s="6" t="s">
        <v>351</v>
      </c>
      <c r="G101" s="2">
        <v>67</v>
      </c>
      <c r="H101" s="2">
        <v>111</v>
      </c>
      <c r="I101" s="1">
        <f t="shared" si="3"/>
        <v>111</v>
      </c>
    </row>
    <row r="102" spans="1:9" ht="25.5">
      <c r="A102" s="10">
        <v>100</v>
      </c>
      <c r="C102" s="6" t="s">
        <v>300</v>
      </c>
      <c r="D102" s="6" t="s">
        <v>353</v>
      </c>
      <c r="F102" s="6" t="s">
        <v>351</v>
      </c>
      <c r="G102" s="2">
        <v>105</v>
      </c>
      <c r="H102" s="2">
        <v>82</v>
      </c>
      <c r="I102" s="1">
        <f t="shared" si="3"/>
        <v>105</v>
      </c>
    </row>
    <row r="103" spans="1:9" ht="25.5">
      <c r="A103" s="10">
        <v>101</v>
      </c>
      <c r="C103" s="6" t="s">
        <v>303</v>
      </c>
      <c r="D103" s="6" t="s">
        <v>358</v>
      </c>
      <c r="F103" s="6" t="s">
        <v>351</v>
      </c>
      <c r="G103" s="2">
        <v>105</v>
      </c>
      <c r="H103" s="2">
        <v>82</v>
      </c>
      <c r="I103" s="1">
        <f t="shared" si="3"/>
        <v>105</v>
      </c>
    </row>
    <row r="104" spans="1:9" ht="25.5">
      <c r="A104" s="10">
        <v>102</v>
      </c>
      <c r="C104" s="6" t="s">
        <v>260</v>
      </c>
      <c r="D104" s="6" t="s">
        <v>373</v>
      </c>
      <c r="F104" s="6" t="s">
        <v>351</v>
      </c>
      <c r="G104" s="2">
        <v>44</v>
      </c>
      <c r="H104" s="2">
        <v>104</v>
      </c>
      <c r="I104" s="1">
        <f t="shared" si="3"/>
        <v>104</v>
      </c>
    </row>
    <row r="105" spans="1:9" ht="25.5">
      <c r="A105" s="10">
        <v>103</v>
      </c>
      <c r="C105" s="6" t="s">
        <v>183</v>
      </c>
      <c r="D105" s="6" t="s">
        <v>210</v>
      </c>
      <c r="F105" s="6" t="s">
        <v>351</v>
      </c>
      <c r="G105" s="2">
        <v>30</v>
      </c>
      <c r="H105" s="2">
        <v>103</v>
      </c>
      <c r="I105" s="1">
        <f t="shared" si="3"/>
        <v>103</v>
      </c>
    </row>
    <row r="106" spans="1:9" ht="25.5">
      <c r="A106" s="10">
        <v>104</v>
      </c>
      <c r="C106" s="6" t="s">
        <v>238</v>
      </c>
      <c r="D106" s="6" t="s">
        <v>354</v>
      </c>
      <c r="F106" s="6" t="s">
        <v>351</v>
      </c>
      <c r="G106" s="2">
        <v>53</v>
      </c>
      <c r="H106" s="2">
        <v>99</v>
      </c>
      <c r="I106" s="1">
        <f t="shared" si="3"/>
        <v>99</v>
      </c>
    </row>
    <row r="107" spans="1:9" ht="25.5">
      <c r="A107" s="10">
        <v>105</v>
      </c>
      <c r="C107" s="6" t="s">
        <v>126</v>
      </c>
      <c r="D107" s="6" t="s">
        <v>372</v>
      </c>
      <c r="F107" s="6" t="s">
        <v>351</v>
      </c>
      <c r="G107" s="2">
        <v>99</v>
      </c>
      <c r="H107" s="2">
        <v>81</v>
      </c>
      <c r="I107" s="1">
        <f t="shared" si="3"/>
        <v>99</v>
      </c>
    </row>
    <row r="108" spans="1:9" ht="25.5">
      <c r="A108" s="10">
        <v>106</v>
      </c>
      <c r="C108" s="6" t="s">
        <v>304</v>
      </c>
      <c r="D108" s="6" t="s">
        <v>359</v>
      </c>
      <c r="F108" s="6" t="s">
        <v>351</v>
      </c>
      <c r="G108" s="2">
        <v>30</v>
      </c>
      <c r="H108" s="2">
        <v>98</v>
      </c>
      <c r="I108" s="1">
        <f t="shared" si="3"/>
        <v>98</v>
      </c>
    </row>
    <row r="109" spans="1:9" ht="25.5">
      <c r="A109" s="10">
        <v>107</v>
      </c>
      <c r="C109" s="6" t="s">
        <v>305</v>
      </c>
      <c r="D109" s="6" t="s">
        <v>360</v>
      </c>
      <c r="F109" s="6" t="s">
        <v>351</v>
      </c>
      <c r="G109" s="2">
        <v>88</v>
      </c>
      <c r="H109" s="2">
        <v>49</v>
      </c>
      <c r="I109" s="1">
        <f t="shared" si="3"/>
        <v>88</v>
      </c>
    </row>
    <row r="110" spans="1:9" ht="25.5">
      <c r="A110" s="10">
        <v>108</v>
      </c>
      <c r="C110" s="6" t="s">
        <v>282</v>
      </c>
      <c r="D110" s="2" t="s">
        <v>370</v>
      </c>
      <c r="F110" s="6" t="s">
        <v>351</v>
      </c>
      <c r="G110" s="2">
        <v>86</v>
      </c>
      <c r="H110" s="2">
        <v>77</v>
      </c>
      <c r="I110" s="1">
        <f t="shared" si="3"/>
        <v>86</v>
      </c>
    </row>
    <row r="111" spans="1:9" ht="25.5">
      <c r="A111" s="10">
        <v>109</v>
      </c>
      <c r="C111" s="6" t="s">
        <v>310</v>
      </c>
      <c r="D111" s="6" t="s">
        <v>365</v>
      </c>
      <c r="F111" s="6" t="s">
        <v>351</v>
      </c>
      <c r="G111" s="2">
        <v>85</v>
      </c>
      <c r="H111" s="2">
        <v>80</v>
      </c>
      <c r="I111" s="1">
        <f t="shared" si="3"/>
        <v>85</v>
      </c>
    </row>
    <row r="112" spans="1:9" ht="25.5">
      <c r="A112" s="10">
        <v>110</v>
      </c>
      <c r="C112" s="6" t="s">
        <v>343</v>
      </c>
      <c r="D112" s="6" t="s">
        <v>369</v>
      </c>
      <c r="F112" s="6" t="s">
        <v>351</v>
      </c>
      <c r="G112" s="2">
        <v>38</v>
      </c>
      <c r="H112" s="2">
        <v>84</v>
      </c>
      <c r="I112" s="1">
        <f t="shared" si="3"/>
        <v>84</v>
      </c>
    </row>
    <row r="113" spans="1:9" ht="25.5">
      <c r="A113" s="10">
        <v>111</v>
      </c>
      <c r="C113" s="6" t="s">
        <v>348</v>
      </c>
      <c r="D113" s="6" t="s">
        <v>376</v>
      </c>
      <c r="F113" s="6" t="s">
        <v>351</v>
      </c>
      <c r="G113" s="2">
        <v>70</v>
      </c>
      <c r="H113" s="2">
        <v>84</v>
      </c>
      <c r="I113" s="1">
        <f t="shared" si="3"/>
        <v>84</v>
      </c>
    </row>
    <row r="114" spans="1:9" ht="25.5">
      <c r="A114" s="10">
        <v>112</v>
      </c>
      <c r="C114" s="6" t="s">
        <v>214</v>
      </c>
      <c r="D114" s="6" t="s">
        <v>200</v>
      </c>
      <c r="F114" s="6" t="s">
        <v>351</v>
      </c>
      <c r="G114" s="2">
        <v>83</v>
      </c>
      <c r="H114" s="2">
        <v>78</v>
      </c>
      <c r="I114" s="1">
        <f t="shared" si="3"/>
        <v>83</v>
      </c>
    </row>
    <row r="115" spans="1:9" ht="25.5">
      <c r="A115" s="10">
        <v>113</v>
      </c>
      <c r="C115" s="6" t="s">
        <v>306</v>
      </c>
      <c r="D115" s="6" t="s">
        <v>361</v>
      </c>
      <c r="F115" s="6" t="s">
        <v>351</v>
      </c>
      <c r="G115" s="2">
        <v>47</v>
      </c>
      <c r="H115" s="2">
        <v>82</v>
      </c>
      <c r="I115" s="1">
        <f t="shared" si="3"/>
        <v>82</v>
      </c>
    </row>
    <row r="116" spans="1:9" ht="25.5">
      <c r="A116" s="10">
        <v>114</v>
      </c>
      <c r="C116" s="6" t="s">
        <v>301</v>
      </c>
      <c r="D116" s="6" t="s">
        <v>355</v>
      </c>
      <c r="F116" s="6" t="s">
        <v>351</v>
      </c>
      <c r="G116" s="2">
        <v>70</v>
      </c>
      <c r="H116" s="2">
        <v>81</v>
      </c>
      <c r="I116" s="1">
        <f t="shared" si="3"/>
        <v>81</v>
      </c>
    </row>
    <row r="117" spans="1:9" ht="25.5">
      <c r="A117" s="10">
        <v>115</v>
      </c>
      <c r="C117" s="6" t="s">
        <v>347</v>
      </c>
      <c r="D117" s="6" t="s">
        <v>375</v>
      </c>
      <c r="F117" s="6" t="s">
        <v>351</v>
      </c>
      <c r="G117" s="2">
        <v>67</v>
      </c>
      <c r="H117" s="2">
        <v>79</v>
      </c>
      <c r="I117" s="1">
        <f t="shared" si="3"/>
        <v>79</v>
      </c>
    </row>
    <row r="118" spans="1:9" ht="25.5">
      <c r="A118" s="10">
        <v>116</v>
      </c>
      <c r="C118" s="6" t="s">
        <v>174</v>
      </c>
      <c r="D118" s="6" t="s">
        <v>199</v>
      </c>
      <c r="F118" s="6" t="s">
        <v>351</v>
      </c>
      <c r="G118" s="2">
        <v>48</v>
      </c>
      <c r="H118" s="2">
        <v>76</v>
      </c>
      <c r="I118" s="1">
        <f t="shared" si="3"/>
        <v>76</v>
      </c>
    </row>
    <row r="119" spans="1:9" ht="25.5">
      <c r="A119" s="10">
        <v>117</v>
      </c>
      <c r="C119" s="6" t="s">
        <v>309</v>
      </c>
      <c r="D119" s="6" t="s">
        <v>364</v>
      </c>
      <c r="F119" s="6" t="s">
        <v>351</v>
      </c>
      <c r="G119" s="2">
        <v>62</v>
      </c>
      <c r="H119" s="2">
        <v>50</v>
      </c>
      <c r="I119" s="1">
        <f t="shared" si="3"/>
        <v>62</v>
      </c>
    </row>
    <row r="120" spans="1:9" ht="25.5">
      <c r="A120" s="10">
        <v>118</v>
      </c>
      <c r="C120" s="6" t="s">
        <v>313</v>
      </c>
      <c r="D120" s="6" t="s">
        <v>368</v>
      </c>
      <c r="F120" s="6" t="s">
        <v>351</v>
      </c>
      <c r="G120" s="2">
        <v>40</v>
      </c>
      <c r="H120" s="2">
        <v>58</v>
      </c>
      <c r="I120" s="1">
        <f t="shared" si="3"/>
        <v>58</v>
      </c>
    </row>
    <row r="121" spans="1:9" ht="25.5">
      <c r="A121" s="10">
        <v>119</v>
      </c>
      <c r="C121" s="6" t="s">
        <v>245</v>
      </c>
      <c r="D121" s="6" t="s">
        <v>356</v>
      </c>
      <c r="F121" s="6" t="s">
        <v>351</v>
      </c>
      <c r="G121" s="2">
        <v>56</v>
      </c>
      <c r="H121" s="2">
        <v>47</v>
      </c>
      <c r="I121" s="1">
        <f t="shared" si="3"/>
        <v>56</v>
      </c>
    </row>
    <row r="122" spans="1:9" ht="25.5">
      <c r="A122" s="10">
        <v>120</v>
      </c>
      <c r="C122" s="6" t="s">
        <v>344</v>
      </c>
      <c r="D122" s="6" t="s">
        <v>198</v>
      </c>
      <c r="F122" s="6" t="s">
        <v>351</v>
      </c>
      <c r="G122" s="2">
        <v>7</v>
      </c>
      <c r="H122" s="2">
        <v>55</v>
      </c>
      <c r="I122" s="1">
        <f t="shared" si="3"/>
        <v>55</v>
      </c>
    </row>
    <row r="123" spans="1:9" ht="25.5">
      <c r="A123" s="10">
        <v>121</v>
      </c>
      <c r="C123" s="6" t="s">
        <v>302</v>
      </c>
      <c r="D123" s="6" t="s">
        <v>357</v>
      </c>
      <c r="F123" s="6" t="s">
        <v>351</v>
      </c>
      <c r="G123" s="2">
        <v>52</v>
      </c>
      <c r="H123" s="2">
        <v>42</v>
      </c>
      <c r="I123" s="1">
        <f t="shared" si="3"/>
        <v>52</v>
      </c>
    </row>
    <row r="124" spans="1:9" ht="25.5">
      <c r="A124" s="10">
        <v>122</v>
      </c>
      <c r="C124" s="6" t="s">
        <v>346</v>
      </c>
      <c r="D124" s="6" t="s">
        <v>374</v>
      </c>
      <c r="F124" s="6" t="s">
        <v>351</v>
      </c>
      <c r="G124" s="2">
        <v>26</v>
      </c>
      <c r="H124" s="2">
        <v>51</v>
      </c>
      <c r="I124" s="1">
        <f t="shared" si="3"/>
        <v>51</v>
      </c>
    </row>
    <row r="125" spans="1:9" ht="25.5">
      <c r="A125" s="10">
        <v>123</v>
      </c>
      <c r="C125" s="6" t="s">
        <v>312</v>
      </c>
      <c r="D125" s="6" t="s">
        <v>367</v>
      </c>
      <c r="F125" s="6" t="s">
        <v>351</v>
      </c>
      <c r="G125" s="2">
        <v>28</v>
      </c>
      <c r="H125" s="2">
        <v>42</v>
      </c>
      <c r="I125" s="1">
        <f t="shared" si="3"/>
        <v>42</v>
      </c>
    </row>
    <row r="126" spans="1:9" ht="25.5">
      <c r="A126" s="10">
        <v>124</v>
      </c>
      <c r="C126" s="6" t="s">
        <v>307</v>
      </c>
      <c r="D126" s="6" t="s">
        <v>362</v>
      </c>
      <c r="F126" s="6" t="s">
        <v>351</v>
      </c>
      <c r="G126" s="2">
        <v>10</v>
      </c>
      <c r="H126" s="2">
        <v>16</v>
      </c>
      <c r="I126" s="1">
        <f t="shared" si="3"/>
        <v>16</v>
      </c>
    </row>
    <row r="127" spans="1:9" ht="25.5">
      <c r="A127" s="10">
        <v>125</v>
      </c>
      <c r="C127" s="6" t="s">
        <v>311</v>
      </c>
      <c r="D127" s="6" t="s">
        <v>366</v>
      </c>
      <c r="F127" s="6" t="s">
        <v>351</v>
      </c>
      <c r="G127" s="2">
        <v>3</v>
      </c>
      <c r="H127" s="2">
        <v>7</v>
      </c>
      <c r="I127" s="1">
        <f t="shared" si="3"/>
        <v>7</v>
      </c>
    </row>
    <row r="128" spans="1:9" ht="25.5">
      <c r="A128" s="10">
        <v>126</v>
      </c>
      <c r="C128" s="6" t="s">
        <v>386</v>
      </c>
      <c r="D128" s="6" t="s">
        <v>392</v>
      </c>
      <c r="F128" s="6" t="s">
        <v>391</v>
      </c>
      <c r="G128" s="2">
        <v>125</v>
      </c>
      <c r="H128" s="2">
        <v>102</v>
      </c>
      <c r="I128" s="1">
        <f t="shared" si="3"/>
        <v>125</v>
      </c>
    </row>
    <row r="129" spans="1:9" ht="25.5">
      <c r="A129" s="10">
        <v>127</v>
      </c>
      <c r="C129" s="6" t="s">
        <v>238</v>
      </c>
      <c r="D129" s="6" t="s">
        <v>354</v>
      </c>
      <c r="F129" s="6" t="s">
        <v>391</v>
      </c>
      <c r="G129" s="2">
        <v>106</v>
      </c>
      <c r="H129" s="2">
        <v>92</v>
      </c>
      <c r="I129" s="1">
        <f t="shared" si="3"/>
        <v>106</v>
      </c>
    </row>
    <row r="130" spans="1:9" ht="25.5">
      <c r="A130" s="10">
        <v>128</v>
      </c>
      <c r="C130" s="6" t="s">
        <v>379</v>
      </c>
      <c r="D130" s="6" t="s">
        <v>371</v>
      </c>
      <c r="F130" s="6" t="s">
        <v>391</v>
      </c>
      <c r="G130" s="2">
        <v>103</v>
      </c>
      <c r="H130" s="2">
        <v>84</v>
      </c>
      <c r="I130" s="1">
        <f t="shared" si="3"/>
        <v>103</v>
      </c>
    </row>
    <row r="131" spans="1:9" ht="25.5">
      <c r="A131" s="10">
        <v>129</v>
      </c>
      <c r="C131" s="6" t="s">
        <v>348</v>
      </c>
      <c r="D131" s="6" t="s">
        <v>122</v>
      </c>
      <c r="F131" s="6" t="s">
        <v>391</v>
      </c>
      <c r="G131" s="2">
        <v>74</v>
      </c>
      <c r="H131" s="2">
        <v>92</v>
      </c>
      <c r="I131" s="1">
        <f aca="true" t="shared" si="4" ref="I131:I162">IF(G131&gt;H131,G131,H131)</f>
        <v>92</v>
      </c>
    </row>
    <row r="132" spans="1:9" ht="25.5">
      <c r="A132" s="10">
        <v>130</v>
      </c>
      <c r="C132" s="6" t="s">
        <v>384</v>
      </c>
      <c r="D132" s="6" t="s">
        <v>398</v>
      </c>
      <c r="F132" s="6" t="s">
        <v>391</v>
      </c>
      <c r="G132" s="2">
        <v>64</v>
      </c>
      <c r="H132" s="2">
        <v>79</v>
      </c>
      <c r="I132" s="1">
        <f t="shared" si="4"/>
        <v>79</v>
      </c>
    </row>
    <row r="133" spans="1:9" ht="25.5">
      <c r="A133" s="10">
        <v>131</v>
      </c>
      <c r="C133" s="6" t="s">
        <v>388</v>
      </c>
      <c r="D133" s="6" t="s">
        <v>402</v>
      </c>
      <c r="F133" s="6" t="s">
        <v>391</v>
      </c>
      <c r="G133" s="2">
        <v>70</v>
      </c>
      <c r="H133" s="2">
        <v>76</v>
      </c>
      <c r="I133" s="1">
        <f t="shared" si="4"/>
        <v>76</v>
      </c>
    </row>
    <row r="134" spans="1:9" ht="25.5">
      <c r="A134" s="10">
        <v>132</v>
      </c>
      <c r="C134" s="6" t="s">
        <v>390</v>
      </c>
      <c r="D134" s="6" t="s">
        <v>404</v>
      </c>
      <c r="F134" s="6" t="s">
        <v>391</v>
      </c>
      <c r="G134" s="2">
        <v>76</v>
      </c>
      <c r="H134" s="2">
        <v>46</v>
      </c>
      <c r="I134" s="1">
        <f t="shared" si="4"/>
        <v>76</v>
      </c>
    </row>
    <row r="135" spans="1:9" ht="25.5">
      <c r="A135" s="10">
        <v>133</v>
      </c>
      <c r="C135" s="6" t="s">
        <v>377</v>
      </c>
      <c r="D135" s="6" t="s">
        <v>392</v>
      </c>
      <c r="F135" s="6" t="s">
        <v>391</v>
      </c>
      <c r="G135" s="2">
        <v>73</v>
      </c>
      <c r="H135" s="2">
        <v>63</v>
      </c>
      <c r="I135" s="1">
        <f t="shared" si="4"/>
        <v>73</v>
      </c>
    </row>
    <row r="136" spans="1:9" ht="25.5">
      <c r="A136" s="10">
        <v>134</v>
      </c>
      <c r="C136" s="6" t="s">
        <v>306</v>
      </c>
      <c r="D136" s="6" t="s">
        <v>400</v>
      </c>
      <c r="F136" s="6" t="s">
        <v>391</v>
      </c>
      <c r="G136" s="2">
        <v>72</v>
      </c>
      <c r="H136" s="2">
        <v>50</v>
      </c>
      <c r="I136" s="1">
        <f t="shared" si="4"/>
        <v>72</v>
      </c>
    </row>
    <row r="137" spans="1:9" ht="25.5">
      <c r="A137" s="10">
        <v>135</v>
      </c>
      <c r="C137" s="6" t="s">
        <v>389</v>
      </c>
      <c r="D137" s="6" t="s">
        <v>403</v>
      </c>
      <c r="F137" s="6" t="s">
        <v>391</v>
      </c>
      <c r="G137" s="2">
        <v>52</v>
      </c>
      <c r="H137" s="2">
        <v>69</v>
      </c>
      <c r="I137" s="1">
        <f t="shared" si="4"/>
        <v>69</v>
      </c>
    </row>
    <row r="138" spans="1:9" ht="25.5">
      <c r="A138" s="10">
        <v>136</v>
      </c>
      <c r="C138" s="6" t="s">
        <v>245</v>
      </c>
      <c r="D138" s="6" t="s">
        <v>255</v>
      </c>
      <c r="F138" s="6" t="s">
        <v>391</v>
      </c>
      <c r="G138" s="2">
        <v>66</v>
      </c>
      <c r="H138" s="2">
        <v>54</v>
      </c>
      <c r="I138" s="1">
        <f t="shared" si="4"/>
        <v>66</v>
      </c>
    </row>
    <row r="139" spans="1:9" ht="25.5">
      <c r="A139" s="10">
        <v>137</v>
      </c>
      <c r="C139" s="6" t="s">
        <v>385</v>
      </c>
      <c r="D139" s="6" t="s">
        <v>399</v>
      </c>
      <c r="F139" s="6" t="s">
        <v>391</v>
      </c>
      <c r="G139" s="2">
        <v>59</v>
      </c>
      <c r="H139" s="2">
        <v>65</v>
      </c>
      <c r="I139" s="1">
        <f t="shared" si="4"/>
        <v>65</v>
      </c>
    </row>
    <row r="140" spans="1:9" ht="25.5">
      <c r="A140" s="10">
        <v>138</v>
      </c>
      <c r="C140" s="6" t="s">
        <v>381</v>
      </c>
      <c r="D140" s="6" t="s">
        <v>395</v>
      </c>
      <c r="F140" s="6" t="s">
        <v>391</v>
      </c>
      <c r="G140" s="2">
        <v>60</v>
      </c>
      <c r="H140" s="2">
        <v>56</v>
      </c>
      <c r="I140" s="1">
        <f t="shared" si="4"/>
        <v>60</v>
      </c>
    </row>
    <row r="141" spans="1:9" ht="25.5">
      <c r="A141" s="10">
        <v>139</v>
      </c>
      <c r="C141" s="6" t="s">
        <v>383</v>
      </c>
      <c r="D141" s="6" t="s">
        <v>397</v>
      </c>
      <c r="F141" s="6" t="s">
        <v>391</v>
      </c>
      <c r="G141" s="2">
        <v>34</v>
      </c>
      <c r="H141" s="2">
        <v>56</v>
      </c>
      <c r="I141" s="1">
        <f t="shared" si="4"/>
        <v>56</v>
      </c>
    </row>
    <row r="142" spans="1:9" ht="25.5">
      <c r="A142" s="10">
        <v>140</v>
      </c>
      <c r="C142" s="6" t="s">
        <v>378</v>
      </c>
      <c r="D142" s="6" t="s">
        <v>393</v>
      </c>
      <c r="F142" s="6" t="s">
        <v>391</v>
      </c>
      <c r="G142" s="2">
        <v>49</v>
      </c>
      <c r="H142" s="2">
        <v>53</v>
      </c>
      <c r="I142" s="1">
        <f t="shared" si="4"/>
        <v>53</v>
      </c>
    </row>
    <row r="143" spans="1:9" ht="25.5">
      <c r="A143" s="10">
        <v>141</v>
      </c>
      <c r="C143" s="6" t="s">
        <v>382</v>
      </c>
      <c r="D143" s="6" t="s">
        <v>396</v>
      </c>
      <c r="F143" s="6" t="s">
        <v>391</v>
      </c>
      <c r="G143" s="2">
        <v>42</v>
      </c>
      <c r="H143" s="2">
        <v>50</v>
      </c>
      <c r="I143" s="1">
        <f t="shared" si="4"/>
        <v>50</v>
      </c>
    </row>
    <row r="144" spans="1:9" ht="25.5">
      <c r="A144" s="10">
        <v>142</v>
      </c>
      <c r="C144" s="6" t="s">
        <v>387</v>
      </c>
      <c r="D144" s="6" t="s">
        <v>401</v>
      </c>
      <c r="F144" s="6" t="s">
        <v>391</v>
      </c>
      <c r="G144" s="2">
        <v>43</v>
      </c>
      <c r="H144" s="2">
        <v>32</v>
      </c>
      <c r="I144" s="1">
        <f t="shared" si="4"/>
        <v>43</v>
      </c>
    </row>
    <row r="145" spans="1:9" ht="25.5">
      <c r="A145" s="10">
        <v>143</v>
      </c>
      <c r="C145" s="6" t="s">
        <v>380</v>
      </c>
      <c r="D145" s="6" t="s">
        <v>394</v>
      </c>
      <c r="F145" s="6" t="s">
        <v>391</v>
      </c>
      <c r="G145" s="2">
        <v>25</v>
      </c>
      <c r="H145" s="2">
        <v>38</v>
      </c>
      <c r="I145" s="1">
        <f t="shared" si="4"/>
        <v>38</v>
      </c>
    </row>
    <row r="146" spans="1:9" ht="25.5">
      <c r="A146" s="10">
        <v>144</v>
      </c>
      <c r="B146" s="6" t="s">
        <v>451</v>
      </c>
      <c r="C146" s="6" t="s">
        <v>427</v>
      </c>
      <c r="D146" s="6" t="s">
        <v>94</v>
      </c>
      <c r="F146" s="6" t="s">
        <v>405</v>
      </c>
      <c r="G146" s="2">
        <v>78</v>
      </c>
      <c r="H146" s="2">
        <v>131</v>
      </c>
      <c r="I146" s="1">
        <f t="shared" si="4"/>
        <v>131</v>
      </c>
    </row>
    <row r="147" spans="1:9" ht="25.5">
      <c r="A147" s="10">
        <v>145</v>
      </c>
      <c r="B147" s="6" t="s">
        <v>441</v>
      </c>
      <c r="C147" s="6" t="s">
        <v>416</v>
      </c>
      <c r="D147" s="6" t="s">
        <v>491</v>
      </c>
      <c r="F147" s="6" t="s">
        <v>405</v>
      </c>
      <c r="G147" s="2">
        <v>71</v>
      </c>
      <c r="H147" s="2">
        <v>122</v>
      </c>
      <c r="I147" s="1">
        <f t="shared" si="4"/>
        <v>122</v>
      </c>
    </row>
    <row r="148" spans="1:9" ht="25.5">
      <c r="A148" s="10">
        <v>146</v>
      </c>
      <c r="B148" s="6" t="s">
        <v>437</v>
      </c>
      <c r="C148" s="6" t="s">
        <v>412</v>
      </c>
      <c r="D148" s="6" t="s">
        <v>488</v>
      </c>
      <c r="F148" s="6" t="s">
        <v>405</v>
      </c>
      <c r="G148" s="2">
        <v>117</v>
      </c>
      <c r="H148" s="2">
        <v>83</v>
      </c>
      <c r="I148" s="1">
        <f t="shared" si="4"/>
        <v>117</v>
      </c>
    </row>
    <row r="149" spans="1:9" ht="25.5">
      <c r="A149" s="10">
        <v>147</v>
      </c>
      <c r="B149" s="6" t="s">
        <v>434</v>
      </c>
      <c r="C149" s="6" t="s">
        <v>409</v>
      </c>
      <c r="D149" s="6" t="s">
        <v>485</v>
      </c>
      <c r="F149" s="6" t="s">
        <v>405</v>
      </c>
      <c r="G149" s="2">
        <v>113</v>
      </c>
      <c r="H149" s="2">
        <v>100</v>
      </c>
      <c r="I149" s="1">
        <f t="shared" si="4"/>
        <v>113</v>
      </c>
    </row>
    <row r="150" spans="1:9" ht="25.5">
      <c r="A150" s="10">
        <v>148</v>
      </c>
      <c r="B150" s="6" t="s">
        <v>450</v>
      </c>
      <c r="C150" s="6" t="s">
        <v>504</v>
      </c>
      <c r="D150" s="6" t="s">
        <v>500</v>
      </c>
      <c r="F150" s="6" t="s">
        <v>405</v>
      </c>
      <c r="G150" s="2">
        <v>104</v>
      </c>
      <c r="H150" s="2">
        <v>92</v>
      </c>
      <c r="I150" s="1">
        <f t="shared" si="4"/>
        <v>104</v>
      </c>
    </row>
    <row r="151" spans="1:9" ht="25.5">
      <c r="A151" s="10">
        <v>149</v>
      </c>
      <c r="B151" s="6" t="s">
        <v>447</v>
      </c>
      <c r="C151" s="6" t="s">
        <v>424</v>
      </c>
      <c r="D151" s="6" t="s">
        <v>497</v>
      </c>
      <c r="F151" s="6" t="s">
        <v>405</v>
      </c>
      <c r="G151" s="2">
        <v>89</v>
      </c>
      <c r="H151" s="2">
        <v>103</v>
      </c>
      <c r="I151" s="1">
        <f t="shared" si="4"/>
        <v>103</v>
      </c>
    </row>
    <row r="152" spans="1:9" ht="25.5">
      <c r="A152" s="10">
        <v>150</v>
      </c>
      <c r="B152" s="6" t="s">
        <v>452</v>
      </c>
      <c r="C152" s="6" t="s">
        <v>428</v>
      </c>
      <c r="D152" s="6" t="s">
        <v>501</v>
      </c>
      <c r="F152" s="6" t="s">
        <v>405</v>
      </c>
      <c r="G152" s="2">
        <v>101</v>
      </c>
      <c r="H152" s="2">
        <v>47</v>
      </c>
      <c r="I152" s="1">
        <f t="shared" si="4"/>
        <v>101</v>
      </c>
    </row>
    <row r="153" spans="1:9" ht="25.5">
      <c r="A153" s="10">
        <v>151</v>
      </c>
      <c r="B153" s="6" t="s">
        <v>453</v>
      </c>
      <c r="C153" s="6" t="s">
        <v>182</v>
      </c>
      <c r="D153" s="6" t="s">
        <v>209</v>
      </c>
      <c r="F153" s="6" t="s">
        <v>405</v>
      </c>
      <c r="G153" s="2">
        <v>80</v>
      </c>
      <c r="H153" s="2">
        <v>96</v>
      </c>
      <c r="I153" s="1">
        <f t="shared" si="4"/>
        <v>96</v>
      </c>
    </row>
    <row r="154" spans="1:9" ht="25.5">
      <c r="A154" s="10">
        <v>152</v>
      </c>
      <c r="B154" s="6" t="s">
        <v>432</v>
      </c>
      <c r="C154" s="6" t="s">
        <v>407</v>
      </c>
      <c r="D154" s="6" t="s">
        <v>94</v>
      </c>
      <c r="F154" s="6" t="s">
        <v>405</v>
      </c>
      <c r="G154" s="2">
        <v>28</v>
      </c>
      <c r="H154" s="2">
        <v>94</v>
      </c>
      <c r="I154" s="1">
        <f t="shared" si="4"/>
        <v>94</v>
      </c>
    </row>
    <row r="155" spans="1:9" ht="25.5">
      <c r="A155" s="10">
        <v>153</v>
      </c>
      <c r="B155" s="6" t="s">
        <v>433</v>
      </c>
      <c r="C155" s="6" t="s">
        <v>408</v>
      </c>
      <c r="D155" s="6" t="s">
        <v>484</v>
      </c>
      <c r="F155" s="6" t="s">
        <v>405</v>
      </c>
      <c r="G155" s="2">
        <v>91</v>
      </c>
      <c r="H155" s="2">
        <v>69</v>
      </c>
      <c r="I155" s="1">
        <f t="shared" si="4"/>
        <v>91</v>
      </c>
    </row>
    <row r="156" spans="1:9" ht="25.5">
      <c r="A156" s="10">
        <v>154</v>
      </c>
      <c r="B156" s="6" t="s">
        <v>454</v>
      </c>
      <c r="C156" s="6" t="s">
        <v>429</v>
      </c>
      <c r="D156" s="6" t="s">
        <v>502</v>
      </c>
      <c r="F156" s="6" t="s">
        <v>405</v>
      </c>
      <c r="G156" s="2">
        <v>91</v>
      </c>
      <c r="H156" s="2">
        <v>86</v>
      </c>
      <c r="I156" s="1">
        <f t="shared" si="4"/>
        <v>91</v>
      </c>
    </row>
    <row r="157" spans="1:9" ht="25.5">
      <c r="A157" s="10">
        <v>155</v>
      </c>
      <c r="B157" s="6" t="s">
        <v>435</v>
      </c>
      <c r="C157" s="6" t="s">
        <v>410</v>
      </c>
      <c r="D157" s="6" t="s">
        <v>486</v>
      </c>
      <c r="F157" s="6" t="s">
        <v>405</v>
      </c>
      <c r="G157" s="2">
        <v>56</v>
      </c>
      <c r="H157" s="2">
        <v>89</v>
      </c>
      <c r="I157" s="1">
        <f t="shared" si="4"/>
        <v>89</v>
      </c>
    </row>
    <row r="158" spans="1:9" ht="25.5">
      <c r="A158" s="10">
        <v>156</v>
      </c>
      <c r="B158" s="6" t="s">
        <v>455</v>
      </c>
      <c r="C158" s="6" t="s">
        <v>430</v>
      </c>
      <c r="D158" s="6" t="s">
        <v>503</v>
      </c>
      <c r="F158" s="6" t="s">
        <v>405</v>
      </c>
      <c r="G158" s="2">
        <v>89</v>
      </c>
      <c r="H158" s="2">
        <v>83</v>
      </c>
      <c r="I158" s="1">
        <f t="shared" si="4"/>
        <v>89</v>
      </c>
    </row>
    <row r="159" spans="1:9" ht="25.5">
      <c r="A159" s="10">
        <v>157</v>
      </c>
      <c r="B159" s="6" t="s">
        <v>431</v>
      </c>
      <c r="C159" s="6" t="s">
        <v>406</v>
      </c>
      <c r="D159" s="6" t="s">
        <v>456</v>
      </c>
      <c r="F159" s="6" t="s">
        <v>405</v>
      </c>
      <c r="G159" s="2">
        <v>80</v>
      </c>
      <c r="H159" s="2">
        <v>36</v>
      </c>
      <c r="I159" s="1">
        <f t="shared" si="4"/>
        <v>80</v>
      </c>
    </row>
    <row r="160" spans="1:9" ht="25.5">
      <c r="A160" s="10">
        <v>158</v>
      </c>
      <c r="B160" s="6" t="s">
        <v>443</v>
      </c>
      <c r="C160" s="6" t="s">
        <v>418</v>
      </c>
      <c r="D160" s="6" t="s">
        <v>493</v>
      </c>
      <c r="F160" s="6" t="s">
        <v>405</v>
      </c>
      <c r="G160" s="2">
        <v>79</v>
      </c>
      <c r="H160" s="2">
        <v>68</v>
      </c>
      <c r="I160" s="1">
        <f t="shared" si="4"/>
        <v>79</v>
      </c>
    </row>
    <row r="161" spans="1:9" ht="25.5">
      <c r="A161" s="10">
        <v>159</v>
      </c>
      <c r="B161" s="6" t="s">
        <v>446</v>
      </c>
      <c r="C161" s="6" t="s">
        <v>421</v>
      </c>
      <c r="D161" s="6" t="s">
        <v>496</v>
      </c>
      <c r="F161" s="6" t="s">
        <v>405</v>
      </c>
      <c r="G161" s="2">
        <v>67</v>
      </c>
      <c r="H161" s="2">
        <v>77</v>
      </c>
      <c r="I161" s="1">
        <f t="shared" si="4"/>
        <v>77</v>
      </c>
    </row>
    <row r="162" spans="1:9" ht="25.5">
      <c r="A162" s="10">
        <v>160</v>
      </c>
      <c r="B162" s="6" t="s">
        <v>448</v>
      </c>
      <c r="C162" s="6" t="s">
        <v>425</v>
      </c>
      <c r="D162" s="6" t="s">
        <v>498</v>
      </c>
      <c r="F162" s="6" t="s">
        <v>405</v>
      </c>
      <c r="G162" s="2">
        <v>77</v>
      </c>
      <c r="H162" s="2">
        <v>36</v>
      </c>
      <c r="I162" s="1">
        <f t="shared" si="4"/>
        <v>77</v>
      </c>
    </row>
    <row r="163" spans="1:9" ht="25.5">
      <c r="A163" s="10">
        <v>161</v>
      </c>
      <c r="B163" s="6" t="s">
        <v>442</v>
      </c>
      <c r="C163" s="6" t="s">
        <v>417</v>
      </c>
      <c r="D163" s="6" t="s">
        <v>492</v>
      </c>
      <c r="F163" s="6" t="s">
        <v>405</v>
      </c>
      <c r="G163" s="2">
        <v>73</v>
      </c>
      <c r="H163" s="2">
        <v>58</v>
      </c>
      <c r="I163" s="1">
        <f>IF(G163&gt;H163,G163,H163)</f>
        <v>73</v>
      </c>
    </row>
    <row r="164" spans="1:9" ht="25.5">
      <c r="A164" s="10">
        <v>162</v>
      </c>
      <c r="B164" s="6" t="s">
        <v>440</v>
      </c>
      <c r="C164" s="6" t="s">
        <v>415</v>
      </c>
      <c r="D164" s="6" t="s">
        <v>490</v>
      </c>
      <c r="F164" s="6" t="s">
        <v>405</v>
      </c>
      <c r="G164" s="2">
        <v>63</v>
      </c>
      <c r="H164" s="2">
        <v>72</v>
      </c>
      <c r="I164" s="1">
        <f>IF(G164&gt;H164,G164,H164)</f>
        <v>72</v>
      </c>
    </row>
    <row r="165" spans="1:9" ht="25.5">
      <c r="A165" s="10">
        <v>163</v>
      </c>
      <c r="B165" s="6" t="s">
        <v>444</v>
      </c>
      <c r="C165" s="6" t="s">
        <v>419</v>
      </c>
      <c r="D165" s="6" t="s">
        <v>494</v>
      </c>
      <c r="F165" s="6" t="s">
        <v>405</v>
      </c>
      <c r="G165" s="2">
        <v>68</v>
      </c>
      <c r="H165" s="2">
        <v>52</v>
      </c>
      <c r="I165" s="1">
        <f>IF(G165&gt;H165,G165,H165)</f>
        <v>68</v>
      </c>
    </row>
    <row r="166" spans="1:9" ht="25.5">
      <c r="A166" s="10">
        <v>164</v>
      </c>
      <c r="B166" s="6" t="s">
        <v>439</v>
      </c>
      <c r="C166" s="6" t="s">
        <v>414</v>
      </c>
      <c r="D166" s="6" t="s">
        <v>489</v>
      </c>
      <c r="F166" s="6" t="s">
        <v>405</v>
      </c>
      <c r="G166" s="2">
        <v>65</v>
      </c>
      <c r="H166" s="2" t="s">
        <v>505</v>
      </c>
      <c r="I166" s="1">
        <v>65</v>
      </c>
    </row>
    <row r="167" spans="1:9" ht="25.5">
      <c r="A167" s="10">
        <v>165</v>
      </c>
      <c r="B167" s="6" t="s">
        <v>445</v>
      </c>
      <c r="C167" s="6" t="s">
        <v>420</v>
      </c>
      <c r="D167" s="6" t="s">
        <v>495</v>
      </c>
      <c r="F167" s="6" t="s">
        <v>405</v>
      </c>
      <c r="G167" s="2">
        <v>63</v>
      </c>
      <c r="H167" s="2">
        <v>65</v>
      </c>
      <c r="I167" s="1">
        <f>IF(G167&gt;H167,G167,H167)</f>
        <v>65</v>
      </c>
    </row>
    <row r="168" spans="1:9" ht="25.5">
      <c r="A168" s="10">
        <v>166</v>
      </c>
      <c r="B168" s="6" t="s">
        <v>279</v>
      </c>
      <c r="C168" s="6" t="s">
        <v>262</v>
      </c>
      <c r="D168" s="6" t="s">
        <v>268</v>
      </c>
      <c r="F168" s="6" t="s">
        <v>405</v>
      </c>
      <c r="G168" s="2">
        <v>28</v>
      </c>
      <c r="H168" s="2">
        <v>63</v>
      </c>
      <c r="I168" s="1">
        <f>IF(G168&gt;H168,G168,H168)</f>
        <v>63</v>
      </c>
    </row>
    <row r="169" spans="1:9" ht="25.5">
      <c r="A169" s="10">
        <v>167</v>
      </c>
      <c r="B169" s="6" t="s">
        <v>438</v>
      </c>
      <c r="C169" s="6" t="s">
        <v>413</v>
      </c>
      <c r="D169" s="6" t="s">
        <v>484</v>
      </c>
      <c r="F169" s="6" t="s">
        <v>405</v>
      </c>
      <c r="G169" s="2">
        <v>52</v>
      </c>
      <c r="H169" s="2">
        <v>42</v>
      </c>
      <c r="I169" s="1">
        <f>IF(G169&gt;H169,G169,H169)</f>
        <v>52</v>
      </c>
    </row>
    <row r="170" spans="1:9" ht="25.5">
      <c r="A170" s="10">
        <v>168</v>
      </c>
      <c r="B170" s="6" t="s">
        <v>507</v>
      </c>
      <c r="C170" s="6" t="s">
        <v>506</v>
      </c>
      <c r="D170" s="6" t="s">
        <v>508</v>
      </c>
      <c r="F170" s="6" t="s">
        <v>405</v>
      </c>
      <c r="G170" s="2" t="s">
        <v>505</v>
      </c>
      <c r="H170" s="2">
        <v>49</v>
      </c>
      <c r="I170" s="1">
        <v>49</v>
      </c>
    </row>
    <row r="171" spans="1:9" ht="25.5">
      <c r="A171" s="10">
        <v>169</v>
      </c>
      <c r="B171" s="6" t="s">
        <v>436</v>
      </c>
      <c r="C171" s="6" t="s">
        <v>411</v>
      </c>
      <c r="D171" s="6" t="s">
        <v>487</v>
      </c>
      <c r="F171" s="6" t="s">
        <v>405</v>
      </c>
      <c r="G171" s="2">
        <v>45</v>
      </c>
      <c r="H171" s="2">
        <v>0</v>
      </c>
      <c r="I171" s="1">
        <f aca="true" t="shared" si="5" ref="I171:I234">IF(G171&gt;H171,G171,H171)</f>
        <v>45</v>
      </c>
    </row>
    <row r="172" spans="1:9" ht="25.5">
      <c r="A172" s="10">
        <v>170</v>
      </c>
      <c r="B172" s="6" t="s">
        <v>449</v>
      </c>
      <c r="C172" s="6" t="s">
        <v>426</v>
      </c>
      <c r="D172" s="6" t="s">
        <v>499</v>
      </c>
      <c r="F172" s="6" t="s">
        <v>405</v>
      </c>
      <c r="G172" s="2">
        <v>35</v>
      </c>
      <c r="H172" s="2">
        <v>44</v>
      </c>
      <c r="I172" s="1">
        <f t="shared" si="5"/>
        <v>44</v>
      </c>
    </row>
    <row r="173" spans="1:9" ht="25.5">
      <c r="A173" s="10">
        <v>171</v>
      </c>
      <c r="C173" s="6" t="s">
        <v>512</v>
      </c>
      <c r="D173" s="6" t="s">
        <v>523</v>
      </c>
      <c r="F173" s="6" t="s">
        <v>521</v>
      </c>
      <c r="G173" s="2">
        <v>57</v>
      </c>
      <c r="H173" s="2">
        <v>136</v>
      </c>
      <c r="I173" s="1">
        <f t="shared" si="5"/>
        <v>136</v>
      </c>
    </row>
    <row r="174" spans="1:9" ht="25.5">
      <c r="A174" s="10">
        <v>172</v>
      </c>
      <c r="C174" s="6" t="s">
        <v>511</v>
      </c>
      <c r="D174" s="6" t="s">
        <v>518</v>
      </c>
      <c r="F174" s="6" t="s">
        <v>521</v>
      </c>
      <c r="G174" s="2">
        <v>56</v>
      </c>
      <c r="H174" s="2">
        <v>113</v>
      </c>
      <c r="I174" s="1">
        <f t="shared" si="5"/>
        <v>113</v>
      </c>
    </row>
    <row r="175" spans="1:9" ht="25.5">
      <c r="A175" s="10">
        <v>173</v>
      </c>
      <c r="C175" s="6" t="s">
        <v>514</v>
      </c>
      <c r="D175" s="6" t="s">
        <v>522</v>
      </c>
      <c r="F175" s="6" t="s">
        <v>521</v>
      </c>
      <c r="G175" s="2">
        <v>69</v>
      </c>
      <c r="H175" s="2">
        <v>106</v>
      </c>
      <c r="I175" s="1">
        <f t="shared" si="5"/>
        <v>106</v>
      </c>
    </row>
    <row r="176" spans="1:9" ht="25.5">
      <c r="A176" s="10">
        <v>174</v>
      </c>
      <c r="C176" s="6" t="s">
        <v>509</v>
      </c>
      <c r="D176" s="6" t="s">
        <v>516</v>
      </c>
      <c r="F176" s="6" t="s">
        <v>521</v>
      </c>
      <c r="G176" s="2">
        <v>78</v>
      </c>
      <c r="H176" s="2">
        <v>74</v>
      </c>
      <c r="I176" s="1">
        <f t="shared" si="5"/>
        <v>78</v>
      </c>
    </row>
    <row r="177" spans="1:9" ht="25.5">
      <c r="A177" s="10">
        <v>175</v>
      </c>
      <c r="C177" s="6" t="s">
        <v>380</v>
      </c>
      <c r="D177" s="6" t="s">
        <v>517</v>
      </c>
      <c r="F177" s="6" t="s">
        <v>521</v>
      </c>
      <c r="G177" s="2">
        <v>15</v>
      </c>
      <c r="H177" s="2">
        <v>74</v>
      </c>
      <c r="I177" s="1">
        <f t="shared" si="5"/>
        <v>74</v>
      </c>
    </row>
    <row r="178" spans="1:9" ht="25.5">
      <c r="A178" s="10">
        <v>176</v>
      </c>
      <c r="C178" s="6" t="s">
        <v>515</v>
      </c>
      <c r="D178" s="6" t="s">
        <v>520</v>
      </c>
      <c r="F178" s="6" t="s">
        <v>521</v>
      </c>
      <c r="G178" s="2">
        <v>74</v>
      </c>
      <c r="H178" s="2">
        <v>13</v>
      </c>
      <c r="I178" s="1">
        <f t="shared" si="5"/>
        <v>74</v>
      </c>
    </row>
    <row r="179" spans="1:9" ht="25.5">
      <c r="A179" s="10">
        <v>177</v>
      </c>
      <c r="C179" s="6" t="s">
        <v>510</v>
      </c>
      <c r="D179" s="6" t="s">
        <v>397</v>
      </c>
      <c r="F179" s="6" t="s">
        <v>521</v>
      </c>
      <c r="G179" s="2">
        <v>36</v>
      </c>
      <c r="H179" s="2">
        <v>63</v>
      </c>
      <c r="I179" s="1">
        <f t="shared" si="5"/>
        <v>63</v>
      </c>
    </row>
    <row r="180" spans="1:9" ht="25.5">
      <c r="A180" s="10">
        <v>178</v>
      </c>
      <c r="C180" s="6" t="s">
        <v>513</v>
      </c>
      <c r="D180" s="6" t="s">
        <v>519</v>
      </c>
      <c r="F180" s="6" t="s">
        <v>521</v>
      </c>
      <c r="G180" s="2">
        <v>35</v>
      </c>
      <c r="H180" s="2">
        <v>29</v>
      </c>
      <c r="I180" s="1">
        <f t="shared" si="5"/>
        <v>35</v>
      </c>
    </row>
    <row r="181" spans="1:9" ht="25.5">
      <c r="A181" s="10">
        <v>179</v>
      </c>
      <c r="C181" s="6" t="s">
        <v>537</v>
      </c>
      <c r="D181" s="6" t="s">
        <v>549</v>
      </c>
      <c r="F181" s="6" t="s">
        <v>524</v>
      </c>
      <c r="G181" s="2">
        <v>57</v>
      </c>
      <c r="H181" s="2">
        <v>99</v>
      </c>
      <c r="I181" s="1">
        <f t="shared" si="5"/>
        <v>99</v>
      </c>
    </row>
    <row r="182" spans="1:9" ht="25.5">
      <c r="A182" s="10">
        <v>180</v>
      </c>
      <c r="C182" s="6" t="s">
        <v>529</v>
      </c>
      <c r="D182" s="6" t="s">
        <v>544</v>
      </c>
      <c r="F182" s="6" t="s">
        <v>524</v>
      </c>
      <c r="G182" s="2">
        <v>69</v>
      </c>
      <c r="H182" s="2">
        <v>96</v>
      </c>
      <c r="I182" s="1">
        <f t="shared" si="5"/>
        <v>96</v>
      </c>
    </row>
    <row r="183" spans="1:9" ht="25.5">
      <c r="A183" s="10">
        <v>181</v>
      </c>
      <c r="C183" s="6" t="s">
        <v>526</v>
      </c>
      <c r="D183" s="6" t="s">
        <v>491</v>
      </c>
      <c r="F183" s="6" t="s">
        <v>524</v>
      </c>
      <c r="G183" s="2">
        <v>85</v>
      </c>
      <c r="H183" s="2">
        <v>70</v>
      </c>
      <c r="I183" s="1">
        <f t="shared" si="5"/>
        <v>85</v>
      </c>
    </row>
    <row r="184" spans="1:9" ht="25.5">
      <c r="A184" s="10">
        <v>182</v>
      </c>
      <c r="C184" s="6" t="s">
        <v>531</v>
      </c>
      <c r="D184" s="6" t="s">
        <v>500</v>
      </c>
      <c r="F184" s="6" t="s">
        <v>524</v>
      </c>
      <c r="G184" s="2">
        <v>80</v>
      </c>
      <c r="H184" s="2">
        <v>54</v>
      </c>
      <c r="I184" s="1">
        <f t="shared" si="5"/>
        <v>80</v>
      </c>
    </row>
    <row r="185" spans="1:9" ht="25.5">
      <c r="A185" s="10">
        <v>183</v>
      </c>
      <c r="C185" s="6" t="s">
        <v>539</v>
      </c>
      <c r="D185" s="6" t="s">
        <v>551</v>
      </c>
      <c r="F185" s="6" t="s">
        <v>524</v>
      </c>
      <c r="G185" s="2">
        <v>77</v>
      </c>
      <c r="H185" s="2">
        <v>73</v>
      </c>
      <c r="I185" s="1">
        <f t="shared" si="5"/>
        <v>77</v>
      </c>
    </row>
    <row r="186" spans="1:9" ht="25.5">
      <c r="A186" s="10">
        <v>184</v>
      </c>
      <c r="C186" s="6" t="s">
        <v>536</v>
      </c>
      <c r="D186" s="6" t="s">
        <v>296</v>
      </c>
      <c r="F186" s="6" t="s">
        <v>524</v>
      </c>
      <c r="G186" s="2">
        <v>70</v>
      </c>
      <c r="H186" s="2">
        <v>39</v>
      </c>
      <c r="I186" s="1">
        <f t="shared" si="5"/>
        <v>70</v>
      </c>
    </row>
    <row r="187" spans="1:9" ht="25.5">
      <c r="A187" s="10">
        <v>185</v>
      </c>
      <c r="C187" s="6" t="s">
        <v>150</v>
      </c>
      <c r="D187" s="6" t="s">
        <v>297</v>
      </c>
      <c r="F187" s="6" t="s">
        <v>524</v>
      </c>
      <c r="G187" s="2">
        <v>44</v>
      </c>
      <c r="H187" s="2">
        <v>58</v>
      </c>
      <c r="I187" s="1">
        <f t="shared" si="5"/>
        <v>58</v>
      </c>
    </row>
    <row r="188" spans="1:9" ht="25.5">
      <c r="A188" s="10">
        <v>186</v>
      </c>
      <c r="C188" s="6" t="s">
        <v>419</v>
      </c>
      <c r="D188" s="6" t="s">
        <v>494</v>
      </c>
      <c r="F188" s="6" t="s">
        <v>524</v>
      </c>
      <c r="G188" s="2">
        <v>57</v>
      </c>
      <c r="H188" s="2">
        <v>24</v>
      </c>
      <c r="I188" s="1">
        <f t="shared" si="5"/>
        <v>57</v>
      </c>
    </row>
    <row r="189" spans="1:9" ht="25.5">
      <c r="A189" s="10">
        <v>187</v>
      </c>
      <c r="C189" s="6" t="s">
        <v>528</v>
      </c>
      <c r="D189" s="6" t="s">
        <v>543</v>
      </c>
      <c r="F189" s="6" t="s">
        <v>524</v>
      </c>
      <c r="G189" s="2">
        <v>54</v>
      </c>
      <c r="H189" s="2">
        <v>13</v>
      </c>
      <c r="I189" s="1">
        <f t="shared" si="5"/>
        <v>54</v>
      </c>
    </row>
    <row r="190" spans="1:9" ht="25.5">
      <c r="A190" s="10">
        <v>188</v>
      </c>
      <c r="C190" s="6" t="s">
        <v>260</v>
      </c>
      <c r="D190" s="6" t="s">
        <v>373</v>
      </c>
      <c r="F190" s="6" t="s">
        <v>524</v>
      </c>
      <c r="G190" s="2">
        <v>54</v>
      </c>
      <c r="H190" s="2">
        <v>16</v>
      </c>
      <c r="I190" s="1">
        <f t="shared" si="5"/>
        <v>54</v>
      </c>
    </row>
    <row r="191" spans="1:9" ht="25.5">
      <c r="A191" s="10">
        <v>189</v>
      </c>
      <c r="C191" s="6" t="s">
        <v>525</v>
      </c>
      <c r="D191" s="6" t="s">
        <v>541</v>
      </c>
      <c r="F191" s="6" t="s">
        <v>524</v>
      </c>
      <c r="G191" s="2">
        <v>53</v>
      </c>
      <c r="H191" s="2">
        <v>31</v>
      </c>
      <c r="I191" s="1">
        <f t="shared" si="5"/>
        <v>53</v>
      </c>
    </row>
    <row r="192" spans="1:9" ht="38.25">
      <c r="A192" s="10">
        <v>190</v>
      </c>
      <c r="C192" s="6" t="s">
        <v>535</v>
      </c>
      <c r="D192" s="6" t="s">
        <v>548</v>
      </c>
      <c r="F192" s="6" t="s">
        <v>524</v>
      </c>
      <c r="G192" s="2">
        <v>30</v>
      </c>
      <c r="H192" s="2">
        <v>52</v>
      </c>
      <c r="I192" s="1">
        <f t="shared" si="5"/>
        <v>52</v>
      </c>
    </row>
    <row r="193" spans="1:9" ht="25.5">
      <c r="A193" s="10">
        <v>191</v>
      </c>
      <c r="C193" s="6" t="s">
        <v>126</v>
      </c>
      <c r="D193" s="6" t="s">
        <v>372</v>
      </c>
      <c r="F193" s="6" t="s">
        <v>524</v>
      </c>
      <c r="G193" s="2">
        <v>51</v>
      </c>
      <c r="H193" s="2">
        <v>0</v>
      </c>
      <c r="I193" s="1">
        <f t="shared" si="5"/>
        <v>51</v>
      </c>
    </row>
    <row r="194" spans="1:9" ht="25.5">
      <c r="A194" s="10">
        <v>192</v>
      </c>
      <c r="C194" s="6" t="s">
        <v>530</v>
      </c>
      <c r="D194" s="6" t="s">
        <v>372</v>
      </c>
      <c r="F194" s="6" t="s">
        <v>524</v>
      </c>
      <c r="G194" s="2">
        <v>43</v>
      </c>
      <c r="H194" s="2">
        <v>0</v>
      </c>
      <c r="I194" s="1">
        <f t="shared" si="5"/>
        <v>43</v>
      </c>
    </row>
    <row r="195" spans="1:9" ht="25.5">
      <c r="A195" s="10">
        <v>193</v>
      </c>
      <c r="C195" s="6" t="s">
        <v>533</v>
      </c>
      <c r="D195" s="6" t="s">
        <v>546</v>
      </c>
      <c r="F195" s="6" t="s">
        <v>524</v>
      </c>
      <c r="G195" s="2">
        <v>43</v>
      </c>
      <c r="H195" s="2">
        <v>40</v>
      </c>
      <c r="I195" s="1">
        <f t="shared" si="5"/>
        <v>43</v>
      </c>
    </row>
    <row r="196" spans="1:9" ht="25.5">
      <c r="A196" s="10">
        <v>194</v>
      </c>
      <c r="C196" s="6" t="s">
        <v>538</v>
      </c>
      <c r="D196" s="6" t="s">
        <v>550</v>
      </c>
      <c r="F196" s="6" t="s">
        <v>524</v>
      </c>
      <c r="G196" s="2">
        <v>43</v>
      </c>
      <c r="H196" s="2">
        <v>42</v>
      </c>
      <c r="I196" s="1">
        <f t="shared" si="5"/>
        <v>43</v>
      </c>
    </row>
    <row r="197" spans="1:9" ht="25.5">
      <c r="A197" s="10">
        <v>195</v>
      </c>
      <c r="C197" s="6" t="s">
        <v>534</v>
      </c>
      <c r="D197" s="6" t="s">
        <v>547</v>
      </c>
      <c r="F197" s="6" t="s">
        <v>524</v>
      </c>
      <c r="G197" s="2">
        <v>27</v>
      </c>
      <c r="H197" s="2">
        <v>37</v>
      </c>
      <c r="I197" s="1">
        <f t="shared" si="5"/>
        <v>37</v>
      </c>
    </row>
    <row r="198" spans="1:9" ht="25.5">
      <c r="A198" s="10">
        <v>196</v>
      </c>
      <c r="C198" s="6" t="s">
        <v>540</v>
      </c>
      <c r="D198" s="6" t="s">
        <v>552</v>
      </c>
      <c r="F198" s="6" t="s">
        <v>524</v>
      </c>
      <c r="G198" s="2">
        <v>10</v>
      </c>
      <c r="H198" s="2">
        <v>36</v>
      </c>
      <c r="I198" s="1">
        <f t="shared" si="5"/>
        <v>36</v>
      </c>
    </row>
    <row r="199" spans="1:9" ht="25.5">
      <c r="A199" s="10">
        <v>197</v>
      </c>
      <c r="C199" s="6" t="s">
        <v>532</v>
      </c>
      <c r="D199" s="6" t="s">
        <v>545</v>
      </c>
      <c r="F199" s="6" t="s">
        <v>524</v>
      </c>
      <c r="G199" s="2">
        <v>25</v>
      </c>
      <c r="H199" s="2">
        <v>33</v>
      </c>
      <c r="I199" s="1">
        <f t="shared" si="5"/>
        <v>33</v>
      </c>
    </row>
    <row r="200" spans="1:9" ht="25.5">
      <c r="A200" s="10">
        <v>198</v>
      </c>
      <c r="C200" s="6" t="s">
        <v>527</v>
      </c>
      <c r="D200" s="6" t="s">
        <v>542</v>
      </c>
      <c r="F200" s="6" t="s">
        <v>524</v>
      </c>
      <c r="G200" s="2">
        <v>17</v>
      </c>
      <c r="H200" s="2">
        <v>32</v>
      </c>
      <c r="I200" s="1">
        <f t="shared" si="5"/>
        <v>32</v>
      </c>
    </row>
    <row r="201" spans="1:9" ht="25.5">
      <c r="A201" s="10">
        <v>199</v>
      </c>
      <c r="C201" s="6" t="s">
        <v>578</v>
      </c>
      <c r="D201" s="6" t="s">
        <v>352</v>
      </c>
      <c r="F201" s="6" t="s">
        <v>572</v>
      </c>
      <c r="G201" s="2">
        <v>107</v>
      </c>
      <c r="H201" s="2">
        <v>123</v>
      </c>
      <c r="I201" s="1">
        <f t="shared" si="5"/>
        <v>123</v>
      </c>
    </row>
    <row r="202" spans="1:9" ht="25.5">
      <c r="A202" s="10">
        <v>200</v>
      </c>
      <c r="C202" s="6" t="s">
        <v>579</v>
      </c>
      <c r="D202" s="6" t="s">
        <v>456</v>
      </c>
      <c r="F202" s="6" t="s">
        <v>572</v>
      </c>
      <c r="G202" s="2">
        <v>116</v>
      </c>
      <c r="H202" s="2">
        <v>0</v>
      </c>
      <c r="I202" s="1">
        <f t="shared" si="5"/>
        <v>116</v>
      </c>
    </row>
    <row r="203" spans="1:9" ht="25.5">
      <c r="A203" s="10">
        <v>201</v>
      </c>
      <c r="C203" s="6" t="s">
        <v>558</v>
      </c>
      <c r="D203" s="6" t="s">
        <v>566</v>
      </c>
      <c r="F203" s="6" t="s">
        <v>572</v>
      </c>
      <c r="G203" s="2">
        <v>101</v>
      </c>
      <c r="H203" s="2">
        <v>115</v>
      </c>
      <c r="I203" s="1">
        <f t="shared" si="5"/>
        <v>115</v>
      </c>
    </row>
    <row r="204" spans="1:9" ht="25.5">
      <c r="A204" s="10">
        <v>202</v>
      </c>
      <c r="C204" s="6" t="s">
        <v>553</v>
      </c>
      <c r="D204" s="6" t="s">
        <v>403</v>
      </c>
      <c r="F204" s="6" t="s">
        <v>572</v>
      </c>
      <c r="G204" s="2">
        <v>58</v>
      </c>
      <c r="H204" s="2">
        <v>109</v>
      </c>
      <c r="I204" s="1">
        <f t="shared" si="5"/>
        <v>109</v>
      </c>
    </row>
    <row r="205" spans="1:9" ht="25.5">
      <c r="A205" s="10">
        <v>203</v>
      </c>
      <c r="C205" s="6" t="s">
        <v>114</v>
      </c>
      <c r="D205" s="6" t="s">
        <v>567</v>
      </c>
      <c r="F205" s="6" t="s">
        <v>572</v>
      </c>
      <c r="G205" s="2">
        <v>100</v>
      </c>
      <c r="H205" s="2">
        <v>109</v>
      </c>
      <c r="I205" s="1">
        <f t="shared" si="5"/>
        <v>109</v>
      </c>
    </row>
    <row r="206" spans="1:9" ht="25.5">
      <c r="A206" s="10">
        <v>204</v>
      </c>
      <c r="C206" s="6" t="s">
        <v>575</v>
      </c>
      <c r="D206" s="6" t="s">
        <v>563</v>
      </c>
      <c r="F206" s="6" t="s">
        <v>572</v>
      </c>
      <c r="G206" s="2">
        <v>57</v>
      </c>
      <c r="H206" s="2">
        <v>104</v>
      </c>
      <c r="I206" s="1">
        <f t="shared" si="5"/>
        <v>104</v>
      </c>
    </row>
    <row r="207" spans="1:9" ht="25.5">
      <c r="A207" s="10">
        <v>205</v>
      </c>
      <c r="C207" s="6" t="s">
        <v>556</v>
      </c>
      <c r="D207" s="6" t="s">
        <v>564</v>
      </c>
      <c r="F207" s="6" t="s">
        <v>572</v>
      </c>
      <c r="G207" s="2">
        <v>94</v>
      </c>
      <c r="H207" s="2">
        <v>88</v>
      </c>
      <c r="I207" s="1">
        <f t="shared" si="5"/>
        <v>94</v>
      </c>
    </row>
    <row r="208" spans="1:9" ht="25.5">
      <c r="A208" s="10">
        <v>206</v>
      </c>
      <c r="C208" s="6" t="s">
        <v>574</v>
      </c>
      <c r="D208" s="6" t="s">
        <v>354</v>
      </c>
      <c r="F208" s="6" t="s">
        <v>572</v>
      </c>
      <c r="G208" s="2">
        <v>46</v>
      </c>
      <c r="H208" s="2">
        <v>92</v>
      </c>
      <c r="I208" s="1">
        <f t="shared" si="5"/>
        <v>92</v>
      </c>
    </row>
    <row r="209" spans="1:9" ht="25.5">
      <c r="A209" s="10">
        <v>207</v>
      </c>
      <c r="C209" s="6" t="s">
        <v>559</v>
      </c>
      <c r="D209" s="6" t="s">
        <v>568</v>
      </c>
      <c r="F209" s="6" t="s">
        <v>572</v>
      </c>
      <c r="G209" s="2">
        <v>90</v>
      </c>
      <c r="H209" s="2">
        <v>79</v>
      </c>
      <c r="I209" s="1">
        <f t="shared" si="5"/>
        <v>90</v>
      </c>
    </row>
    <row r="210" spans="1:9" ht="25.5">
      <c r="A210" s="10">
        <v>208</v>
      </c>
      <c r="C210" s="6" t="s">
        <v>554</v>
      </c>
      <c r="D210" s="6" t="s">
        <v>490</v>
      </c>
      <c r="F210" s="6" t="s">
        <v>572</v>
      </c>
      <c r="G210" s="2">
        <v>85</v>
      </c>
      <c r="H210" s="2">
        <v>89</v>
      </c>
      <c r="I210" s="1">
        <f t="shared" si="5"/>
        <v>89</v>
      </c>
    </row>
    <row r="211" spans="1:9" ht="25.5">
      <c r="A211" s="10">
        <v>209</v>
      </c>
      <c r="C211" s="6" t="s">
        <v>577</v>
      </c>
      <c r="D211" s="6" t="s">
        <v>584</v>
      </c>
      <c r="F211" s="6" t="s">
        <v>572</v>
      </c>
      <c r="G211" s="2">
        <v>46</v>
      </c>
      <c r="H211" s="2">
        <v>89</v>
      </c>
      <c r="I211" s="1">
        <f t="shared" si="5"/>
        <v>89</v>
      </c>
    </row>
    <row r="212" spans="1:9" ht="25.5">
      <c r="A212" s="10">
        <v>210</v>
      </c>
      <c r="C212" s="6" t="s">
        <v>588</v>
      </c>
      <c r="D212" s="6" t="s">
        <v>589</v>
      </c>
      <c r="F212" s="6" t="s">
        <v>572</v>
      </c>
      <c r="G212" s="2">
        <v>67</v>
      </c>
      <c r="H212" s="2">
        <v>82</v>
      </c>
      <c r="I212" s="1">
        <f t="shared" si="5"/>
        <v>82</v>
      </c>
    </row>
    <row r="213" spans="1:9" ht="25.5">
      <c r="A213" s="10">
        <v>211</v>
      </c>
      <c r="C213" s="6" t="s">
        <v>241</v>
      </c>
      <c r="D213" s="6" t="s">
        <v>567</v>
      </c>
      <c r="F213" s="6" t="s">
        <v>572</v>
      </c>
      <c r="G213" s="2">
        <v>65</v>
      </c>
      <c r="H213" s="2">
        <v>80</v>
      </c>
      <c r="I213" s="1">
        <f t="shared" si="5"/>
        <v>80</v>
      </c>
    </row>
    <row r="214" spans="1:9" ht="25.5">
      <c r="A214" s="10">
        <v>212</v>
      </c>
      <c r="C214" s="6" t="s">
        <v>555</v>
      </c>
      <c r="D214" s="6" t="s">
        <v>563</v>
      </c>
      <c r="F214" s="6" t="s">
        <v>572</v>
      </c>
      <c r="G214" s="2">
        <v>65</v>
      </c>
      <c r="H214" s="2">
        <v>76</v>
      </c>
      <c r="I214" s="1">
        <f t="shared" si="5"/>
        <v>76</v>
      </c>
    </row>
    <row r="215" spans="1:9" ht="25.5">
      <c r="A215" s="10">
        <v>213</v>
      </c>
      <c r="C215" s="6" t="s">
        <v>576</v>
      </c>
      <c r="D215" s="6" t="s">
        <v>583</v>
      </c>
      <c r="F215" s="6" t="s">
        <v>572</v>
      </c>
      <c r="G215" s="2">
        <v>38</v>
      </c>
      <c r="H215" s="2">
        <v>75</v>
      </c>
      <c r="I215" s="1">
        <f t="shared" si="5"/>
        <v>75</v>
      </c>
    </row>
    <row r="216" spans="1:9" ht="25.5">
      <c r="A216" s="10">
        <v>214</v>
      </c>
      <c r="C216" s="6" t="s">
        <v>580</v>
      </c>
      <c r="D216" s="6" t="s">
        <v>499</v>
      </c>
      <c r="F216" s="6" t="s">
        <v>572</v>
      </c>
      <c r="G216" s="2">
        <v>58</v>
      </c>
      <c r="H216" s="2">
        <v>75</v>
      </c>
      <c r="I216" s="1">
        <f t="shared" si="5"/>
        <v>75</v>
      </c>
    </row>
    <row r="217" spans="1:9" ht="25.5">
      <c r="A217" s="10">
        <v>215</v>
      </c>
      <c r="C217" s="6" t="s">
        <v>587</v>
      </c>
      <c r="D217" s="6" t="s">
        <v>586</v>
      </c>
      <c r="F217" s="6" t="s">
        <v>572</v>
      </c>
      <c r="G217" s="2">
        <v>48</v>
      </c>
      <c r="H217" s="2">
        <v>66</v>
      </c>
      <c r="I217" s="1">
        <f t="shared" si="5"/>
        <v>66</v>
      </c>
    </row>
    <row r="218" spans="1:9" ht="25.5">
      <c r="A218" s="10">
        <v>216</v>
      </c>
      <c r="C218" s="6" t="s">
        <v>560</v>
      </c>
      <c r="D218" s="6" t="s">
        <v>569</v>
      </c>
      <c r="F218" s="6" t="s">
        <v>572</v>
      </c>
      <c r="G218" s="2">
        <v>64</v>
      </c>
      <c r="H218" s="2">
        <v>59</v>
      </c>
      <c r="I218" s="1">
        <f t="shared" si="5"/>
        <v>64</v>
      </c>
    </row>
    <row r="219" spans="1:9" ht="25.5">
      <c r="A219" s="10">
        <v>217</v>
      </c>
      <c r="C219" s="6" t="s">
        <v>137</v>
      </c>
      <c r="D219" s="6" t="s">
        <v>562</v>
      </c>
      <c r="F219" s="6" t="s">
        <v>572</v>
      </c>
      <c r="G219" s="2">
        <v>33</v>
      </c>
      <c r="H219" s="2">
        <v>45</v>
      </c>
      <c r="I219" s="1">
        <f t="shared" si="5"/>
        <v>45</v>
      </c>
    </row>
    <row r="220" spans="1:9" ht="25.5">
      <c r="A220" s="10">
        <v>218</v>
      </c>
      <c r="C220" s="6" t="s">
        <v>557</v>
      </c>
      <c r="D220" s="6" t="s">
        <v>565</v>
      </c>
      <c r="F220" s="6" t="s">
        <v>572</v>
      </c>
      <c r="G220" s="2">
        <v>40</v>
      </c>
      <c r="H220" s="2">
        <v>45</v>
      </c>
      <c r="I220" s="1">
        <f t="shared" si="5"/>
        <v>45</v>
      </c>
    </row>
    <row r="221" spans="1:9" ht="25.5">
      <c r="A221" s="10">
        <v>219</v>
      </c>
      <c r="C221" s="6" t="s">
        <v>581</v>
      </c>
      <c r="D221" s="6" t="s">
        <v>585</v>
      </c>
      <c r="F221" s="6" t="s">
        <v>572</v>
      </c>
      <c r="G221" s="2">
        <v>22</v>
      </c>
      <c r="H221" s="2">
        <v>35</v>
      </c>
      <c r="I221" s="1">
        <f t="shared" si="5"/>
        <v>35</v>
      </c>
    </row>
    <row r="222" spans="1:9" ht="25.5">
      <c r="A222" s="10">
        <v>220</v>
      </c>
      <c r="C222" s="6" t="s">
        <v>180</v>
      </c>
      <c r="D222" s="6" t="s">
        <v>570</v>
      </c>
      <c r="F222" s="6" t="s">
        <v>572</v>
      </c>
      <c r="G222" s="2">
        <v>28</v>
      </c>
      <c r="H222" s="2">
        <v>32</v>
      </c>
      <c r="I222" s="1">
        <f t="shared" si="5"/>
        <v>32</v>
      </c>
    </row>
    <row r="223" spans="1:9" ht="25.5">
      <c r="A223" s="10">
        <v>221</v>
      </c>
      <c r="C223" s="6" t="s">
        <v>573</v>
      </c>
      <c r="D223" s="6" t="s">
        <v>582</v>
      </c>
      <c r="F223" s="6" t="s">
        <v>572</v>
      </c>
      <c r="G223" s="2">
        <v>0</v>
      </c>
      <c r="H223" s="2">
        <v>13</v>
      </c>
      <c r="I223" s="1">
        <f t="shared" si="5"/>
        <v>13</v>
      </c>
    </row>
    <row r="224" spans="1:9" ht="25.5">
      <c r="A224" s="10">
        <v>222</v>
      </c>
      <c r="C224" s="6" t="s">
        <v>561</v>
      </c>
      <c r="D224" s="6" t="s">
        <v>571</v>
      </c>
      <c r="F224" s="6" t="s">
        <v>572</v>
      </c>
      <c r="G224" s="2">
        <v>6</v>
      </c>
      <c r="H224" s="2">
        <v>7</v>
      </c>
      <c r="I224" s="1">
        <f t="shared" si="5"/>
        <v>7</v>
      </c>
    </row>
    <row r="225" spans="1:9" ht="25.5">
      <c r="A225" s="10">
        <v>223</v>
      </c>
      <c r="C225" s="6" t="s">
        <v>634</v>
      </c>
      <c r="D225" s="6" t="s">
        <v>635</v>
      </c>
      <c r="F225" s="6" t="s">
        <v>590</v>
      </c>
      <c r="G225" s="2">
        <v>84</v>
      </c>
      <c r="H225" s="2">
        <v>123</v>
      </c>
      <c r="I225" s="1">
        <f t="shared" si="5"/>
        <v>123</v>
      </c>
    </row>
    <row r="226" spans="1:9" ht="25.5">
      <c r="A226" s="10">
        <v>224</v>
      </c>
      <c r="C226" s="6" t="s">
        <v>638</v>
      </c>
      <c r="D226" s="6" t="s">
        <v>631</v>
      </c>
      <c r="F226" s="6" t="s">
        <v>590</v>
      </c>
      <c r="G226" s="2">
        <v>114</v>
      </c>
      <c r="H226" s="2">
        <v>87</v>
      </c>
      <c r="I226" s="1">
        <f t="shared" si="5"/>
        <v>114</v>
      </c>
    </row>
    <row r="227" spans="1:9" ht="25.5">
      <c r="A227" s="10">
        <v>225</v>
      </c>
      <c r="C227" s="6" t="s">
        <v>627</v>
      </c>
      <c r="D227" s="6" t="s">
        <v>628</v>
      </c>
      <c r="F227" s="6" t="s">
        <v>590</v>
      </c>
      <c r="G227" s="2">
        <v>105</v>
      </c>
      <c r="H227" s="2">
        <v>110</v>
      </c>
      <c r="I227" s="1">
        <f t="shared" si="5"/>
        <v>110</v>
      </c>
    </row>
    <row r="228" spans="1:9" ht="25.5">
      <c r="A228" s="10">
        <v>226</v>
      </c>
      <c r="C228" s="6" t="s">
        <v>347</v>
      </c>
      <c r="D228" s="6" t="s">
        <v>632</v>
      </c>
      <c r="F228" s="6" t="s">
        <v>590</v>
      </c>
      <c r="G228" s="2">
        <v>63</v>
      </c>
      <c r="H228" s="2">
        <v>89</v>
      </c>
      <c r="I228" s="1">
        <f t="shared" si="5"/>
        <v>89</v>
      </c>
    </row>
    <row r="229" spans="1:9" ht="25.5">
      <c r="A229" s="10">
        <v>227</v>
      </c>
      <c r="C229" s="6" t="s">
        <v>308</v>
      </c>
      <c r="D229" s="6" t="s">
        <v>631</v>
      </c>
      <c r="F229" s="6" t="s">
        <v>590</v>
      </c>
      <c r="G229" s="2">
        <v>34</v>
      </c>
      <c r="H229" s="2">
        <v>87</v>
      </c>
      <c r="I229" s="1">
        <f t="shared" si="5"/>
        <v>87</v>
      </c>
    </row>
    <row r="230" spans="1:9" ht="25.5">
      <c r="A230" s="10">
        <v>228</v>
      </c>
      <c r="C230" s="6" t="s">
        <v>614</v>
      </c>
      <c r="D230" s="6" t="s">
        <v>615</v>
      </c>
      <c r="F230" s="6" t="s">
        <v>590</v>
      </c>
      <c r="G230" s="2">
        <v>82</v>
      </c>
      <c r="H230" s="2">
        <v>49</v>
      </c>
      <c r="I230" s="1">
        <f t="shared" si="5"/>
        <v>82</v>
      </c>
    </row>
    <row r="231" spans="1:9" ht="25.5">
      <c r="A231" s="10">
        <v>229</v>
      </c>
      <c r="C231" s="6" t="s">
        <v>636</v>
      </c>
      <c r="D231" s="6" t="s">
        <v>637</v>
      </c>
      <c r="F231" s="6" t="s">
        <v>590</v>
      </c>
      <c r="G231" s="2">
        <v>63</v>
      </c>
      <c r="H231" s="2">
        <v>78</v>
      </c>
      <c r="I231" s="1">
        <f t="shared" si="5"/>
        <v>78</v>
      </c>
    </row>
    <row r="232" spans="1:9" ht="25.5">
      <c r="A232" s="10">
        <v>230</v>
      </c>
      <c r="C232" s="6" t="s">
        <v>591</v>
      </c>
      <c r="D232" s="6" t="s">
        <v>592</v>
      </c>
      <c r="F232" s="6" t="s">
        <v>590</v>
      </c>
      <c r="G232" s="2">
        <v>59</v>
      </c>
      <c r="H232" s="2">
        <v>76</v>
      </c>
      <c r="I232" s="1">
        <f t="shared" si="5"/>
        <v>76</v>
      </c>
    </row>
    <row r="233" spans="1:9" ht="25.5">
      <c r="A233" s="10">
        <v>231</v>
      </c>
      <c r="C233" s="6" t="s">
        <v>313</v>
      </c>
      <c r="D233" s="6" t="s">
        <v>368</v>
      </c>
      <c r="F233" s="6" t="s">
        <v>590</v>
      </c>
      <c r="G233" s="2">
        <v>28</v>
      </c>
      <c r="H233" s="2">
        <v>73</v>
      </c>
      <c r="I233" s="1">
        <f t="shared" si="5"/>
        <v>73</v>
      </c>
    </row>
    <row r="234" spans="1:9" ht="25.5">
      <c r="A234" s="10">
        <v>232</v>
      </c>
      <c r="C234" s="6" t="s">
        <v>629</v>
      </c>
      <c r="D234" s="6" t="s">
        <v>630</v>
      </c>
      <c r="F234" s="6" t="s">
        <v>590</v>
      </c>
      <c r="G234" s="2">
        <v>60</v>
      </c>
      <c r="H234" s="2">
        <v>71</v>
      </c>
      <c r="I234" s="1">
        <f t="shared" si="5"/>
        <v>71</v>
      </c>
    </row>
    <row r="235" spans="1:9" ht="25.5">
      <c r="A235" s="10">
        <v>233</v>
      </c>
      <c r="C235" s="6" t="s">
        <v>593</v>
      </c>
      <c r="D235" s="6" t="s">
        <v>594</v>
      </c>
      <c r="F235" s="6" t="s">
        <v>590</v>
      </c>
      <c r="G235" s="2">
        <v>37</v>
      </c>
      <c r="H235" s="2">
        <v>71</v>
      </c>
      <c r="I235" s="1">
        <f aca="true" t="shared" si="6" ref="I235:I298">IF(G235&gt;H235,G235,H235)</f>
        <v>71</v>
      </c>
    </row>
    <row r="236" spans="1:9" ht="25.5">
      <c r="A236" s="10">
        <v>234</v>
      </c>
      <c r="C236" s="6" t="s">
        <v>626</v>
      </c>
      <c r="D236" s="6" t="s">
        <v>209</v>
      </c>
      <c r="F236" s="6" t="s">
        <v>590</v>
      </c>
      <c r="G236" s="2">
        <v>64</v>
      </c>
      <c r="H236" s="2">
        <v>61</v>
      </c>
      <c r="I236" s="1">
        <f t="shared" si="6"/>
        <v>64</v>
      </c>
    </row>
    <row r="237" spans="1:9" ht="25.5">
      <c r="A237" s="10">
        <v>235</v>
      </c>
      <c r="C237" s="6" t="s">
        <v>343</v>
      </c>
      <c r="D237" s="6" t="s">
        <v>609</v>
      </c>
      <c r="F237" s="6" t="s">
        <v>590</v>
      </c>
      <c r="G237" s="2">
        <v>54</v>
      </c>
      <c r="H237" s="2">
        <v>52</v>
      </c>
      <c r="I237" s="1">
        <f t="shared" si="6"/>
        <v>54</v>
      </c>
    </row>
    <row r="238" spans="1:9" ht="25.5">
      <c r="A238" s="10">
        <v>236</v>
      </c>
      <c r="C238" s="6" t="s">
        <v>624</v>
      </c>
      <c r="D238" s="6" t="s">
        <v>625</v>
      </c>
      <c r="F238" s="6" t="s">
        <v>590</v>
      </c>
      <c r="G238" s="2">
        <v>25</v>
      </c>
      <c r="H238" s="2">
        <v>54</v>
      </c>
      <c r="I238" s="1">
        <f t="shared" si="6"/>
        <v>54</v>
      </c>
    </row>
    <row r="239" spans="1:9" ht="25.5">
      <c r="A239" s="10">
        <v>237</v>
      </c>
      <c r="C239" s="6" t="s">
        <v>603</v>
      </c>
      <c r="D239" s="6" t="s">
        <v>604</v>
      </c>
      <c r="F239" s="6" t="s">
        <v>590</v>
      </c>
      <c r="G239" s="2">
        <v>53</v>
      </c>
      <c r="H239" s="2">
        <v>50</v>
      </c>
      <c r="I239" s="1">
        <f t="shared" si="6"/>
        <v>53</v>
      </c>
    </row>
    <row r="240" spans="1:9" ht="25.5">
      <c r="A240" s="10">
        <v>238</v>
      </c>
      <c r="C240" s="6" t="s">
        <v>595</v>
      </c>
      <c r="D240" s="6" t="s">
        <v>596</v>
      </c>
      <c r="F240" s="6" t="s">
        <v>590</v>
      </c>
      <c r="G240" s="2">
        <v>37</v>
      </c>
      <c r="H240" s="2">
        <v>48</v>
      </c>
      <c r="I240" s="1">
        <f t="shared" si="6"/>
        <v>48</v>
      </c>
    </row>
    <row r="241" spans="1:9" ht="25.5">
      <c r="A241" s="10">
        <v>239</v>
      </c>
      <c r="C241" s="6" t="s">
        <v>599</v>
      </c>
      <c r="D241" s="6" t="s">
        <v>600</v>
      </c>
      <c r="F241" s="6" t="s">
        <v>590</v>
      </c>
      <c r="G241" s="2">
        <v>30</v>
      </c>
      <c r="H241" s="2">
        <v>47</v>
      </c>
      <c r="I241" s="1">
        <f t="shared" si="6"/>
        <v>47</v>
      </c>
    </row>
    <row r="242" spans="1:9" ht="25.5">
      <c r="A242" s="10">
        <v>240</v>
      </c>
      <c r="C242" s="6" t="s">
        <v>620</v>
      </c>
      <c r="D242" s="6" t="s">
        <v>621</v>
      </c>
      <c r="F242" s="6" t="s">
        <v>590</v>
      </c>
      <c r="G242" s="2">
        <v>41</v>
      </c>
      <c r="H242" s="2">
        <v>41</v>
      </c>
      <c r="I242" s="1">
        <f t="shared" si="6"/>
        <v>41</v>
      </c>
    </row>
    <row r="243" spans="1:9" ht="25.5">
      <c r="A243" s="10">
        <v>241</v>
      </c>
      <c r="C243" s="6" t="s">
        <v>601</v>
      </c>
      <c r="D243" s="6" t="s">
        <v>602</v>
      </c>
      <c r="F243" s="6" t="s">
        <v>590</v>
      </c>
      <c r="G243" s="2">
        <v>41</v>
      </c>
      <c r="H243" s="2">
        <v>21</v>
      </c>
      <c r="I243" s="1">
        <f t="shared" si="6"/>
        <v>41</v>
      </c>
    </row>
    <row r="244" spans="1:9" ht="25.5">
      <c r="A244" s="10">
        <v>242</v>
      </c>
      <c r="C244" s="6" t="s">
        <v>605</v>
      </c>
      <c r="D244" s="6" t="s">
        <v>606</v>
      </c>
      <c r="F244" s="6" t="s">
        <v>590</v>
      </c>
      <c r="G244" s="2">
        <v>34</v>
      </c>
      <c r="H244" s="2">
        <v>40</v>
      </c>
      <c r="I244" s="1">
        <f t="shared" si="6"/>
        <v>40</v>
      </c>
    </row>
    <row r="245" spans="1:9" ht="25.5">
      <c r="A245" s="10">
        <v>243</v>
      </c>
      <c r="C245" s="6" t="s">
        <v>622</v>
      </c>
      <c r="D245" s="6" t="s">
        <v>623</v>
      </c>
      <c r="F245" s="6" t="s">
        <v>590</v>
      </c>
      <c r="G245" s="2">
        <v>21</v>
      </c>
      <c r="H245" s="2">
        <v>38</v>
      </c>
      <c r="I245" s="1">
        <f t="shared" si="6"/>
        <v>38</v>
      </c>
    </row>
    <row r="246" spans="1:9" ht="25.5">
      <c r="A246" s="10">
        <v>244</v>
      </c>
      <c r="C246" s="6" t="s">
        <v>612</v>
      </c>
      <c r="D246" s="6" t="s">
        <v>613</v>
      </c>
      <c r="F246" s="6" t="s">
        <v>590</v>
      </c>
      <c r="G246" s="2">
        <v>8</v>
      </c>
      <c r="H246" s="2">
        <v>37</v>
      </c>
      <c r="I246" s="1">
        <f t="shared" si="6"/>
        <v>37</v>
      </c>
    </row>
    <row r="247" spans="1:9" ht="25.5">
      <c r="A247" s="10">
        <v>245</v>
      </c>
      <c r="C247" s="6" t="s">
        <v>610</v>
      </c>
      <c r="D247" s="6" t="s">
        <v>611</v>
      </c>
      <c r="F247" s="6" t="s">
        <v>590</v>
      </c>
      <c r="G247" s="2">
        <v>32</v>
      </c>
      <c r="H247" s="2">
        <v>27</v>
      </c>
      <c r="I247" s="1">
        <f t="shared" si="6"/>
        <v>32</v>
      </c>
    </row>
    <row r="248" spans="1:9" ht="25.5">
      <c r="A248" s="10">
        <v>246</v>
      </c>
      <c r="C248" s="6" t="s">
        <v>597</v>
      </c>
      <c r="D248" s="6" t="s">
        <v>598</v>
      </c>
      <c r="F248" s="6" t="s">
        <v>590</v>
      </c>
      <c r="G248" s="2">
        <v>27</v>
      </c>
      <c r="H248" s="2">
        <v>0</v>
      </c>
      <c r="I248" s="1">
        <f t="shared" si="6"/>
        <v>27</v>
      </c>
    </row>
    <row r="249" spans="1:9" ht="25.5">
      <c r="A249" s="10">
        <v>247</v>
      </c>
      <c r="C249" s="6" t="s">
        <v>618</v>
      </c>
      <c r="D249" s="6" t="s">
        <v>619</v>
      </c>
      <c r="F249" s="6" t="s">
        <v>590</v>
      </c>
      <c r="G249" s="2">
        <v>9</v>
      </c>
      <c r="H249" s="2">
        <v>26</v>
      </c>
      <c r="I249" s="1">
        <f t="shared" si="6"/>
        <v>26</v>
      </c>
    </row>
    <row r="250" spans="1:9" ht="25.5">
      <c r="A250" s="10">
        <v>248</v>
      </c>
      <c r="C250" s="6" t="s">
        <v>639</v>
      </c>
      <c r="D250" s="6" t="s">
        <v>617</v>
      </c>
      <c r="F250" s="6" t="s">
        <v>590</v>
      </c>
      <c r="G250" s="2">
        <v>0</v>
      </c>
      <c r="H250" s="2">
        <v>24</v>
      </c>
      <c r="I250" s="1">
        <f t="shared" si="6"/>
        <v>24</v>
      </c>
    </row>
    <row r="251" spans="1:9" ht="25.5">
      <c r="A251" s="10">
        <v>249</v>
      </c>
      <c r="C251" s="6" t="s">
        <v>311</v>
      </c>
      <c r="D251" s="6" t="s">
        <v>633</v>
      </c>
      <c r="F251" s="6" t="s">
        <v>590</v>
      </c>
      <c r="G251" s="2">
        <v>22</v>
      </c>
      <c r="H251" s="2">
        <v>10</v>
      </c>
      <c r="I251" s="1">
        <f t="shared" si="6"/>
        <v>22</v>
      </c>
    </row>
    <row r="252" spans="1:9" ht="25.5">
      <c r="A252" s="10">
        <v>250</v>
      </c>
      <c r="C252" s="6" t="s">
        <v>607</v>
      </c>
      <c r="D252" s="6" t="s">
        <v>608</v>
      </c>
      <c r="F252" s="6" t="s">
        <v>590</v>
      </c>
      <c r="G252" s="2">
        <v>20</v>
      </c>
      <c r="H252" s="2">
        <v>18</v>
      </c>
      <c r="I252" s="1">
        <f t="shared" si="6"/>
        <v>20</v>
      </c>
    </row>
    <row r="253" spans="1:9" ht="25.5">
      <c r="A253" s="10">
        <v>251</v>
      </c>
      <c r="C253" s="6" t="s">
        <v>616</v>
      </c>
      <c r="D253" s="6" t="s">
        <v>617</v>
      </c>
      <c r="F253" s="6" t="s">
        <v>590</v>
      </c>
      <c r="G253" s="2">
        <v>14</v>
      </c>
      <c r="H253" s="2">
        <v>0</v>
      </c>
      <c r="I253" s="1">
        <f t="shared" si="6"/>
        <v>14</v>
      </c>
    </row>
    <row r="254" spans="1:9" ht="25.5">
      <c r="A254" s="10">
        <v>252</v>
      </c>
      <c r="C254" s="6" t="s">
        <v>679</v>
      </c>
      <c r="D254" s="6" t="s">
        <v>680</v>
      </c>
      <c r="F254" s="6" t="s">
        <v>642</v>
      </c>
      <c r="G254" s="2">
        <v>102</v>
      </c>
      <c r="H254" s="2">
        <v>145</v>
      </c>
      <c r="I254" s="1">
        <f t="shared" si="6"/>
        <v>145</v>
      </c>
    </row>
    <row r="255" spans="1:9" ht="25.5">
      <c r="A255" s="10">
        <v>253</v>
      </c>
      <c r="C255" s="6" t="s">
        <v>667</v>
      </c>
      <c r="D255" s="6" t="s">
        <v>491</v>
      </c>
      <c r="F255" s="6" t="s">
        <v>642</v>
      </c>
      <c r="G255" s="2">
        <v>105</v>
      </c>
      <c r="H255" s="2">
        <v>101</v>
      </c>
      <c r="I255" s="1">
        <f t="shared" si="6"/>
        <v>105</v>
      </c>
    </row>
    <row r="256" spans="1:9" ht="25.5">
      <c r="A256" s="10">
        <v>254</v>
      </c>
      <c r="C256" s="6" t="s">
        <v>643</v>
      </c>
      <c r="D256" s="6" t="s">
        <v>644</v>
      </c>
      <c r="F256" s="6" t="s">
        <v>642</v>
      </c>
      <c r="G256" s="2">
        <v>76</v>
      </c>
      <c r="H256" s="2">
        <v>97</v>
      </c>
      <c r="I256" s="1">
        <f t="shared" si="6"/>
        <v>97</v>
      </c>
    </row>
    <row r="257" spans="1:9" ht="25.5">
      <c r="A257" s="10">
        <v>255</v>
      </c>
      <c r="C257" s="6" t="s">
        <v>677</v>
      </c>
      <c r="D257" s="6" t="s">
        <v>678</v>
      </c>
      <c r="F257" s="6" t="s">
        <v>642</v>
      </c>
      <c r="G257" s="2">
        <v>92</v>
      </c>
      <c r="H257" s="2">
        <v>79</v>
      </c>
      <c r="I257" s="1">
        <f t="shared" si="6"/>
        <v>92</v>
      </c>
    </row>
    <row r="258" spans="1:9" ht="25.5">
      <c r="A258" s="10">
        <v>256</v>
      </c>
      <c r="C258" s="6" t="s">
        <v>673</v>
      </c>
      <c r="D258" s="6" t="s">
        <v>674</v>
      </c>
      <c r="F258" s="6" t="s">
        <v>642</v>
      </c>
      <c r="G258" s="2">
        <v>68</v>
      </c>
      <c r="H258" s="2">
        <v>86</v>
      </c>
      <c r="I258" s="1">
        <f t="shared" si="6"/>
        <v>86</v>
      </c>
    </row>
    <row r="259" spans="1:9" ht="25.5">
      <c r="A259" s="10">
        <v>257</v>
      </c>
      <c r="C259" s="6" t="s">
        <v>310</v>
      </c>
      <c r="D259" s="6" t="s">
        <v>365</v>
      </c>
      <c r="F259" s="6" t="s">
        <v>642</v>
      </c>
      <c r="G259" s="2">
        <v>73</v>
      </c>
      <c r="H259" s="2">
        <v>83</v>
      </c>
      <c r="I259" s="1">
        <f t="shared" si="6"/>
        <v>83</v>
      </c>
    </row>
    <row r="260" spans="1:9" ht="25.5">
      <c r="A260" s="10">
        <v>258</v>
      </c>
      <c r="C260" s="6" t="s">
        <v>676</v>
      </c>
      <c r="D260" s="6" t="s">
        <v>675</v>
      </c>
      <c r="F260" s="6" t="s">
        <v>642</v>
      </c>
      <c r="G260" s="2">
        <v>65</v>
      </c>
      <c r="H260" s="2">
        <v>79</v>
      </c>
      <c r="I260" s="1">
        <f t="shared" si="6"/>
        <v>79</v>
      </c>
    </row>
    <row r="261" spans="1:9" ht="25.5">
      <c r="A261" s="10">
        <v>259</v>
      </c>
      <c r="C261" s="6" t="s">
        <v>645</v>
      </c>
      <c r="D261" s="6" t="s">
        <v>646</v>
      </c>
      <c r="F261" s="6" t="s">
        <v>642</v>
      </c>
      <c r="G261" s="2">
        <v>79</v>
      </c>
      <c r="H261" s="2">
        <v>38</v>
      </c>
      <c r="I261" s="1">
        <f t="shared" si="6"/>
        <v>79</v>
      </c>
    </row>
    <row r="262" spans="1:9" ht="25.5">
      <c r="A262" s="10">
        <v>260</v>
      </c>
      <c r="C262" s="6" t="s">
        <v>670</v>
      </c>
      <c r="D262" s="6" t="s">
        <v>671</v>
      </c>
      <c r="F262" s="6" t="s">
        <v>642</v>
      </c>
      <c r="G262" s="2">
        <v>48</v>
      </c>
      <c r="H262" s="2">
        <v>78</v>
      </c>
      <c r="I262" s="1">
        <f t="shared" si="6"/>
        <v>78</v>
      </c>
    </row>
    <row r="263" spans="1:9" ht="25.5">
      <c r="A263" s="10">
        <v>261</v>
      </c>
      <c r="C263" s="6" t="s">
        <v>664</v>
      </c>
      <c r="D263" s="6" t="s">
        <v>297</v>
      </c>
      <c r="F263" s="6" t="s">
        <v>642</v>
      </c>
      <c r="G263" s="2">
        <v>78</v>
      </c>
      <c r="H263" s="2">
        <v>0</v>
      </c>
      <c r="I263" s="1">
        <f t="shared" si="6"/>
        <v>78</v>
      </c>
    </row>
    <row r="264" spans="1:9" ht="25.5">
      <c r="A264" s="10">
        <v>262</v>
      </c>
      <c r="C264" s="6" t="s">
        <v>653</v>
      </c>
      <c r="D264" s="6" t="s">
        <v>500</v>
      </c>
      <c r="F264" s="6" t="s">
        <v>642</v>
      </c>
      <c r="G264" s="2">
        <v>77</v>
      </c>
      <c r="H264" s="2">
        <v>75</v>
      </c>
      <c r="I264" s="1">
        <f t="shared" si="6"/>
        <v>77</v>
      </c>
    </row>
    <row r="265" spans="1:9" ht="25.5">
      <c r="A265" s="10">
        <v>263</v>
      </c>
      <c r="C265" s="6" t="s">
        <v>659</v>
      </c>
      <c r="D265" s="6" t="s">
        <v>660</v>
      </c>
      <c r="F265" s="6" t="s">
        <v>642</v>
      </c>
      <c r="G265" s="2">
        <v>59</v>
      </c>
      <c r="H265" s="2">
        <v>71</v>
      </c>
      <c r="I265" s="1">
        <f t="shared" si="6"/>
        <v>71</v>
      </c>
    </row>
    <row r="266" spans="1:9" ht="25.5">
      <c r="A266" s="10">
        <v>264</v>
      </c>
      <c r="C266" s="6" t="s">
        <v>654</v>
      </c>
      <c r="D266" s="6" t="s">
        <v>160</v>
      </c>
      <c r="F266" s="6" t="s">
        <v>642</v>
      </c>
      <c r="G266" s="2">
        <v>60</v>
      </c>
      <c r="H266" s="2">
        <v>45</v>
      </c>
      <c r="I266" s="1">
        <f t="shared" si="6"/>
        <v>60</v>
      </c>
    </row>
    <row r="267" spans="1:9" ht="25.5">
      <c r="A267" s="10">
        <v>265</v>
      </c>
      <c r="C267" s="6" t="s">
        <v>651</v>
      </c>
      <c r="D267" s="6" t="s">
        <v>652</v>
      </c>
      <c r="F267" s="6" t="s">
        <v>642</v>
      </c>
      <c r="G267" s="2">
        <v>38</v>
      </c>
      <c r="H267" s="2">
        <v>55</v>
      </c>
      <c r="I267" s="1">
        <f t="shared" si="6"/>
        <v>55</v>
      </c>
    </row>
    <row r="268" spans="1:9" ht="25.5">
      <c r="A268" s="10">
        <v>266</v>
      </c>
      <c r="C268" s="6" t="s">
        <v>685</v>
      </c>
      <c r="D268" s="6" t="s">
        <v>686</v>
      </c>
      <c r="F268" s="6" t="s">
        <v>642</v>
      </c>
      <c r="G268" s="2">
        <v>54</v>
      </c>
      <c r="H268" s="2">
        <v>25</v>
      </c>
      <c r="I268" s="1">
        <f t="shared" si="6"/>
        <v>54</v>
      </c>
    </row>
    <row r="269" spans="1:9" ht="25.5">
      <c r="A269" s="10">
        <v>267</v>
      </c>
      <c r="C269" s="6" t="s">
        <v>672</v>
      </c>
      <c r="D269" s="6" t="s">
        <v>268</v>
      </c>
      <c r="F269" s="6" t="s">
        <v>642</v>
      </c>
      <c r="G269" s="2">
        <v>34</v>
      </c>
      <c r="H269" s="2">
        <v>53</v>
      </c>
      <c r="I269" s="1">
        <f t="shared" si="6"/>
        <v>53</v>
      </c>
    </row>
    <row r="270" spans="1:9" ht="25.5">
      <c r="A270" s="10">
        <v>268</v>
      </c>
      <c r="C270" s="6" t="s">
        <v>661</v>
      </c>
      <c r="D270" s="6" t="s">
        <v>662</v>
      </c>
      <c r="F270" s="6" t="s">
        <v>642</v>
      </c>
      <c r="G270" s="2">
        <v>52</v>
      </c>
      <c r="H270" s="2">
        <v>23</v>
      </c>
      <c r="I270" s="1">
        <f t="shared" si="6"/>
        <v>52</v>
      </c>
    </row>
    <row r="271" spans="1:9" ht="25.5">
      <c r="A271" s="10">
        <v>269</v>
      </c>
      <c r="C271" s="6" t="s">
        <v>657</v>
      </c>
      <c r="D271" s="6" t="s">
        <v>658</v>
      </c>
      <c r="F271" s="6" t="s">
        <v>642</v>
      </c>
      <c r="G271" s="2">
        <v>51</v>
      </c>
      <c r="H271" s="2">
        <v>34</v>
      </c>
      <c r="I271" s="1">
        <f t="shared" si="6"/>
        <v>51</v>
      </c>
    </row>
    <row r="272" spans="1:9" ht="25.5">
      <c r="A272" s="10">
        <v>270</v>
      </c>
      <c r="C272" s="6" t="s">
        <v>536</v>
      </c>
      <c r="D272" s="6" t="s">
        <v>663</v>
      </c>
      <c r="F272" s="6" t="s">
        <v>642</v>
      </c>
      <c r="G272" s="2">
        <v>50</v>
      </c>
      <c r="H272" s="2">
        <v>27</v>
      </c>
      <c r="I272" s="1">
        <f t="shared" si="6"/>
        <v>50</v>
      </c>
    </row>
    <row r="273" spans="1:9" ht="25.5">
      <c r="A273" s="10">
        <v>271</v>
      </c>
      <c r="C273" s="6" t="s">
        <v>183</v>
      </c>
      <c r="D273" s="6" t="s">
        <v>210</v>
      </c>
      <c r="F273" s="6" t="s">
        <v>642</v>
      </c>
      <c r="G273" s="2">
        <v>46</v>
      </c>
      <c r="H273" s="2">
        <v>21</v>
      </c>
      <c r="I273" s="1">
        <f t="shared" si="6"/>
        <v>46</v>
      </c>
    </row>
    <row r="274" spans="1:9" ht="25.5">
      <c r="A274" s="10">
        <v>272</v>
      </c>
      <c r="C274" s="6" t="s">
        <v>665</v>
      </c>
      <c r="D274" s="6" t="s">
        <v>666</v>
      </c>
      <c r="F274" s="6" t="s">
        <v>642</v>
      </c>
      <c r="G274" s="2">
        <v>44</v>
      </c>
      <c r="H274" s="2">
        <v>33</v>
      </c>
      <c r="I274" s="1">
        <f t="shared" si="6"/>
        <v>44</v>
      </c>
    </row>
    <row r="275" spans="1:9" ht="25.5">
      <c r="A275" s="10">
        <v>273</v>
      </c>
      <c r="C275" s="6" t="s">
        <v>668</v>
      </c>
      <c r="D275" s="6" t="s">
        <v>669</v>
      </c>
      <c r="F275" s="6" t="s">
        <v>642</v>
      </c>
      <c r="G275" s="2">
        <v>44</v>
      </c>
      <c r="H275" s="2">
        <v>31</v>
      </c>
      <c r="I275" s="1">
        <f t="shared" si="6"/>
        <v>44</v>
      </c>
    </row>
    <row r="276" spans="1:9" ht="25.5">
      <c r="A276" s="10">
        <v>274</v>
      </c>
      <c r="C276" s="6" t="s">
        <v>650</v>
      </c>
      <c r="D276" s="6" t="s">
        <v>205</v>
      </c>
      <c r="F276" s="6" t="s">
        <v>642</v>
      </c>
      <c r="G276" s="2">
        <v>16</v>
      </c>
      <c r="H276" s="2">
        <v>41</v>
      </c>
      <c r="I276" s="1">
        <f t="shared" si="6"/>
        <v>41</v>
      </c>
    </row>
    <row r="277" spans="1:9" ht="25.5">
      <c r="A277" s="10">
        <v>275</v>
      </c>
      <c r="C277" s="6" t="s">
        <v>655</v>
      </c>
      <c r="D277" s="6" t="s">
        <v>656</v>
      </c>
      <c r="F277" s="6" t="s">
        <v>642</v>
      </c>
      <c r="G277" s="2">
        <v>18</v>
      </c>
      <c r="H277" s="2">
        <v>39</v>
      </c>
      <c r="I277" s="1">
        <f t="shared" si="6"/>
        <v>39</v>
      </c>
    </row>
    <row r="278" spans="1:9" ht="25.5">
      <c r="A278" s="10">
        <v>276</v>
      </c>
      <c r="C278" s="6" t="s">
        <v>532</v>
      </c>
      <c r="D278" s="6" t="s">
        <v>649</v>
      </c>
      <c r="F278" s="6" t="s">
        <v>642</v>
      </c>
      <c r="G278" s="2">
        <v>23</v>
      </c>
      <c r="H278" s="2">
        <v>38</v>
      </c>
      <c r="I278" s="1">
        <f t="shared" si="6"/>
        <v>38</v>
      </c>
    </row>
    <row r="279" spans="1:9" ht="25.5">
      <c r="A279" s="10">
        <v>277</v>
      </c>
      <c r="C279" s="6" t="s">
        <v>681</v>
      </c>
      <c r="D279" s="6" t="s">
        <v>682</v>
      </c>
      <c r="F279" s="6" t="s">
        <v>642</v>
      </c>
      <c r="G279" s="2">
        <v>34</v>
      </c>
      <c r="H279" s="2">
        <v>27</v>
      </c>
      <c r="I279" s="1">
        <f t="shared" si="6"/>
        <v>34</v>
      </c>
    </row>
    <row r="280" spans="1:9" ht="25.5">
      <c r="A280" s="10">
        <v>278</v>
      </c>
      <c r="C280" s="6" t="s">
        <v>683</v>
      </c>
      <c r="D280" s="6" t="s">
        <v>684</v>
      </c>
      <c r="F280" s="6" t="s">
        <v>642</v>
      </c>
      <c r="G280" s="2">
        <v>28</v>
      </c>
      <c r="H280" s="2">
        <v>20</v>
      </c>
      <c r="I280" s="1">
        <f t="shared" si="6"/>
        <v>28</v>
      </c>
    </row>
    <row r="281" spans="1:9" ht="25.5">
      <c r="A281" s="10">
        <v>279</v>
      </c>
      <c r="C281" s="6" t="s">
        <v>647</v>
      </c>
      <c r="D281" s="6" t="s">
        <v>648</v>
      </c>
      <c r="F281" s="6" t="s">
        <v>642</v>
      </c>
      <c r="G281" s="2">
        <v>18</v>
      </c>
      <c r="H281" s="2">
        <v>28</v>
      </c>
      <c r="I281" s="1">
        <f t="shared" si="6"/>
        <v>28</v>
      </c>
    </row>
    <row r="282" spans="1:9" ht="25.5">
      <c r="A282" s="10">
        <v>280</v>
      </c>
      <c r="C282" s="6" t="s">
        <v>640</v>
      </c>
      <c r="D282" s="6" t="s">
        <v>641</v>
      </c>
      <c r="F282" s="6" t="s">
        <v>642</v>
      </c>
      <c r="G282" s="2">
        <v>21</v>
      </c>
      <c r="H282" s="2">
        <v>12</v>
      </c>
      <c r="I282" s="1">
        <f t="shared" si="6"/>
        <v>21</v>
      </c>
    </row>
    <row r="283" spans="1:9" ht="25.5">
      <c r="A283" s="10">
        <v>281</v>
      </c>
      <c r="C283" s="6" t="s">
        <v>697</v>
      </c>
      <c r="D283" s="6" t="s">
        <v>101</v>
      </c>
      <c r="F283" s="6" t="s">
        <v>689</v>
      </c>
      <c r="G283" s="2">
        <v>90</v>
      </c>
      <c r="H283" s="2">
        <v>117</v>
      </c>
      <c r="I283" s="1">
        <f t="shared" si="6"/>
        <v>117</v>
      </c>
    </row>
    <row r="284" spans="1:9" ht="25.5">
      <c r="A284" s="10">
        <v>282</v>
      </c>
      <c r="C284" s="6" t="s">
        <v>692</v>
      </c>
      <c r="D284" s="6" t="s">
        <v>693</v>
      </c>
      <c r="F284" s="6" t="s">
        <v>689</v>
      </c>
      <c r="G284" s="2">
        <v>102</v>
      </c>
      <c r="H284" s="2">
        <v>99</v>
      </c>
      <c r="I284" s="1">
        <f t="shared" si="6"/>
        <v>102</v>
      </c>
    </row>
    <row r="285" spans="1:9" ht="25.5">
      <c r="A285" s="10">
        <v>283</v>
      </c>
      <c r="C285" s="6" t="s">
        <v>114</v>
      </c>
      <c r="D285" s="6" t="s">
        <v>690</v>
      </c>
      <c r="F285" s="6" t="s">
        <v>689</v>
      </c>
      <c r="G285" s="2">
        <v>39</v>
      </c>
      <c r="H285" s="2">
        <v>102</v>
      </c>
      <c r="I285" s="1">
        <f t="shared" si="6"/>
        <v>102</v>
      </c>
    </row>
    <row r="286" spans="1:9" ht="25.5">
      <c r="A286" s="10">
        <v>284</v>
      </c>
      <c r="C286" s="6" t="s">
        <v>695</v>
      </c>
      <c r="D286" s="6" t="s">
        <v>696</v>
      </c>
      <c r="F286" s="6" t="s">
        <v>689</v>
      </c>
      <c r="G286" s="2">
        <v>93</v>
      </c>
      <c r="H286" s="2">
        <v>58</v>
      </c>
      <c r="I286" s="1">
        <f t="shared" si="6"/>
        <v>93</v>
      </c>
    </row>
    <row r="287" spans="1:9" ht="25.5">
      <c r="A287" s="10">
        <v>285</v>
      </c>
      <c r="C287" s="6" t="s">
        <v>421</v>
      </c>
      <c r="D287" s="6" t="s">
        <v>704</v>
      </c>
      <c r="F287" s="6" t="s">
        <v>689</v>
      </c>
      <c r="G287" s="2">
        <v>80</v>
      </c>
      <c r="H287" s="2">
        <v>88</v>
      </c>
      <c r="I287" s="1">
        <f t="shared" si="6"/>
        <v>88</v>
      </c>
    </row>
    <row r="288" spans="1:9" ht="25.5">
      <c r="A288" s="10">
        <v>286</v>
      </c>
      <c r="C288" s="6" t="s">
        <v>579</v>
      </c>
      <c r="D288" s="6" t="s">
        <v>705</v>
      </c>
      <c r="F288" s="6" t="s">
        <v>689</v>
      </c>
      <c r="G288" s="2">
        <v>84</v>
      </c>
      <c r="H288" s="2">
        <v>73</v>
      </c>
      <c r="I288" s="1">
        <f t="shared" si="6"/>
        <v>84</v>
      </c>
    </row>
    <row r="289" spans="1:9" ht="25.5">
      <c r="A289" s="10">
        <v>287</v>
      </c>
      <c r="C289" s="6" t="s">
        <v>409</v>
      </c>
      <c r="D289" s="6" t="s">
        <v>694</v>
      </c>
      <c r="F289" s="6" t="s">
        <v>689</v>
      </c>
      <c r="G289" s="2">
        <v>70</v>
      </c>
      <c r="H289" s="2">
        <v>60</v>
      </c>
      <c r="I289" s="1">
        <f t="shared" si="6"/>
        <v>70</v>
      </c>
    </row>
    <row r="290" spans="1:9" ht="25.5">
      <c r="A290" s="10">
        <v>288</v>
      </c>
      <c r="C290" s="6" t="s">
        <v>706</v>
      </c>
      <c r="D290" s="6" t="s">
        <v>707</v>
      </c>
      <c r="F290" s="6" t="s">
        <v>689</v>
      </c>
      <c r="G290" s="2">
        <v>58</v>
      </c>
      <c r="H290" s="2">
        <v>70</v>
      </c>
      <c r="I290" s="1">
        <f t="shared" si="6"/>
        <v>70</v>
      </c>
    </row>
    <row r="291" spans="1:9" ht="25.5">
      <c r="A291" s="10">
        <v>289</v>
      </c>
      <c r="C291" s="6" t="s">
        <v>687</v>
      </c>
      <c r="D291" s="6" t="s">
        <v>688</v>
      </c>
      <c r="F291" s="6" t="s">
        <v>689</v>
      </c>
      <c r="G291" s="2">
        <v>62</v>
      </c>
      <c r="H291" s="2">
        <v>58</v>
      </c>
      <c r="I291" s="1">
        <f t="shared" si="6"/>
        <v>62</v>
      </c>
    </row>
    <row r="292" spans="1:9" ht="25.5">
      <c r="A292" s="10">
        <v>290</v>
      </c>
      <c r="C292" s="6" t="s">
        <v>710</v>
      </c>
      <c r="D292" s="6" t="s">
        <v>690</v>
      </c>
      <c r="F292" s="6" t="s">
        <v>689</v>
      </c>
      <c r="G292" s="2">
        <v>58</v>
      </c>
      <c r="H292" s="2">
        <v>36</v>
      </c>
      <c r="I292" s="1">
        <f t="shared" si="6"/>
        <v>58</v>
      </c>
    </row>
    <row r="293" spans="1:9" ht="25.5">
      <c r="A293" s="10">
        <v>291</v>
      </c>
      <c r="C293" s="6" t="s">
        <v>702</v>
      </c>
      <c r="D293" s="6" t="s">
        <v>703</v>
      </c>
      <c r="F293" s="6" t="s">
        <v>689</v>
      </c>
      <c r="G293" s="2">
        <v>57</v>
      </c>
      <c r="H293" s="2">
        <v>53</v>
      </c>
      <c r="I293" s="1">
        <f t="shared" si="6"/>
        <v>57</v>
      </c>
    </row>
    <row r="294" spans="1:9" ht="25.5">
      <c r="A294" s="10">
        <v>292</v>
      </c>
      <c r="C294" s="6" t="s">
        <v>708</v>
      </c>
      <c r="D294" s="6" t="s">
        <v>709</v>
      </c>
      <c r="F294" s="6" t="s">
        <v>689</v>
      </c>
      <c r="G294" s="2">
        <v>30</v>
      </c>
      <c r="H294" s="2">
        <v>43</v>
      </c>
      <c r="I294" s="1">
        <f t="shared" si="6"/>
        <v>43</v>
      </c>
    </row>
    <row r="295" spans="1:9" ht="25.5">
      <c r="A295" s="10">
        <v>293</v>
      </c>
      <c r="C295" s="6" t="s">
        <v>698</v>
      </c>
      <c r="D295" s="6" t="s">
        <v>501</v>
      </c>
      <c r="F295" s="6" t="s">
        <v>689</v>
      </c>
      <c r="G295" s="2">
        <v>43</v>
      </c>
      <c r="H295" s="2">
        <v>0</v>
      </c>
      <c r="I295" s="1">
        <f t="shared" si="6"/>
        <v>43</v>
      </c>
    </row>
    <row r="296" spans="1:9" ht="25.5">
      <c r="A296" s="10">
        <v>294</v>
      </c>
      <c r="C296" s="6" t="s">
        <v>711</v>
      </c>
      <c r="D296" s="6" t="s">
        <v>712</v>
      </c>
      <c r="F296" s="6" t="s">
        <v>689</v>
      </c>
      <c r="G296" s="2">
        <v>20</v>
      </c>
      <c r="H296" s="2">
        <v>41</v>
      </c>
      <c r="I296" s="1">
        <f t="shared" si="6"/>
        <v>41</v>
      </c>
    </row>
    <row r="297" spans="1:9" ht="25.5">
      <c r="A297" s="10">
        <v>295</v>
      </c>
      <c r="C297" s="6" t="s">
        <v>700</v>
      </c>
      <c r="D297" s="6" t="s">
        <v>701</v>
      </c>
      <c r="F297" s="6" t="s">
        <v>689</v>
      </c>
      <c r="G297" s="2">
        <v>12</v>
      </c>
      <c r="H297" s="2">
        <v>20</v>
      </c>
      <c r="I297" s="1">
        <f t="shared" si="6"/>
        <v>20</v>
      </c>
    </row>
    <row r="298" spans="1:9" ht="25.5">
      <c r="A298" s="10">
        <v>296</v>
      </c>
      <c r="C298" s="6" t="s">
        <v>595</v>
      </c>
      <c r="D298" s="6" t="s">
        <v>691</v>
      </c>
      <c r="F298" s="6" t="s">
        <v>689</v>
      </c>
      <c r="G298" s="2">
        <v>3</v>
      </c>
      <c r="H298" s="2">
        <v>2</v>
      </c>
      <c r="I298" s="1">
        <f t="shared" si="6"/>
        <v>3</v>
      </c>
    </row>
    <row r="299" spans="1:9" ht="25.5">
      <c r="A299" s="10">
        <v>297</v>
      </c>
      <c r="C299" s="6" t="s">
        <v>699</v>
      </c>
      <c r="D299" s="6" t="s">
        <v>589</v>
      </c>
      <c r="F299" s="6" t="s">
        <v>689</v>
      </c>
      <c r="G299" s="2">
        <v>0</v>
      </c>
      <c r="H299" s="2">
        <v>0</v>
      </c>
      <c r="I299" s="1">
        <f aca="true" t="shared" si="7" ref="I299:I362">IF(G299&gt;H299,G299,H299)</f>
        <v>0</v>
      </c>
    </row>
    <row r="300" spans="1:9" ht="25.5">
      <c r="A300" s="10">
        <v>298</v>
      </c>
      <c r="B300" s="6" t="s">
        <v>783</v>
      </c>
      <c r="C300" s="6" t="s">
        <v>784</v>
      </c>
      <c r="D300" s="6" t="s">
        <v>747</v>
      </c>
      <c r="E300" s="6"/>
      <c r="F300" s="7" t="s">
        <v>714</v>
      </c>
      <c r="G300" s="2">
        <v>142</v>
      </c>
      <c r="H300" s="2">
        <v>130</v>
      </c>
      <c r="I300" s="1">
        <f t="shared" si="7"/>
        <v>142</v>
      </c>
    </row>
    <row r="301" spans="1:9" ht="25.5">
      <c r="A301" s="10">
        <v>299</v>
      </c>
      <c r="B301" s="6" t="s">
        <v>757</v>
      </c>
      <c r="C301" s="6" t="s">
        <v>512</v>
      </c>
      <c r="D301" s="6" t="s">
        <v>717</v>
      </c>
      <c r="E301" s="6"/>
      <c r="F301" s="7" t="s">
        <v>714</v>
      </c>
      <c r="G301" s="2">
        <v>129</v>
      </c>
      <c r="H301" s="2">
        <v>114</v>
      </c>
      <c r="I301" s="1">
        <f t="shared" si="7"/>
        <v>129</v>
      </c>
    </row>
    <row r="302" spans="1:9" ht="25.5">
      <c r="A302" s="10">
        <v>300</v>
      </c>
      <c r="B302" s="6"/>
      <c r="C302" s="6" t="s">
        <v>744</v>
      </c>
      <c r="D302" s="6" t="s">
        <v>549</v>
      </c>
      <c r="E302" s="6"/>
      <c r="F302" s="7" t="s">
        <v>714</v>
      </c>
      <c r="G302" s="2">
        <v>81</v>
      </c>
      <c r="H302" s="2">
        <v>126</v>
      </c>
      <c r="I302" s="1">
        <f t="shared" si="7"/>
        <v>126</v>
      </c>
    </row>
    <row r="303" spans="1:9" ht="25.5">
      <c r="A303" s="10">
        <v>301</v>
      </c>
      <c r="B303" s="6" t="s">
        <v>756</v>
      </c>
      <c r="C303" s="6" t="s">
        <v>715</v>
      </c>
      <c r="D303" s="6" t="s">
        <v>716</v>
      </c>
      <c r="E303" s="6"/>
      <c r="F303" s="7" t="s">
        <v>714</v>
      </c>
      <c r="G303" s="2">
        <v>109</v>
      </c>
      <c r="H303" s="2">
        <v>110</v>
      </c>
      <c r="I303" s="1">
        <f t="shared" si="7"/>
        <v>110</v>
      </c>
    </row>
    <row r="304" spans="1:9" ht="25.5">
      <c r="A304" s="10">
        <v>302</v>
      </c>
      <c r="B304" s="6" t="s">
        <v>778</v>
      </c>
      <c r="C304" s="6" t="s">
        <v>382</v>
      </c>
      <c r="D304" s="6" t="s">
        <v>741</v>
      </c>
      <c r="E304" s="6"/>
      <c r="F304" s="7" t="s">
        <v>714</v>
      </c>
      <c r="G304" s="2">
        <v>92</v>
      </c>
      <c r="H304" s="2">
        <v>109</v>
      </c>
      <c r="I304" s="1">
        <f t="shared" si="7"/>
        <v>109</v>
      </c>
    </row>
    <row r="305" spans="1:9" ht="25.5">
      <c r="A305" s="10">
        <v>303</v>
      </c>
      <c r="B305" s="6" t="s">
        <v>758</v>
      </c>
      <c r="C305" s="6" t="s">
        <v>759</v>
      </c>
      <c r="D305" s="6" t="s">
        <v>718</v>
      </c>
      <c r="E305" s="6"/>
      <c r="F305" s="7" t="s">
        <v>714</v>
      </c>
      <c r="G305" s="2">
        <v>101</v>
      </c>
      <c r="H305" s="2">
        <v>108</v>
      </c>
      <c r="I305" s="1">
        <f t="shared" si="7"/>
        <v>108</v>
      </c>
    </row>
    <row r="306" spans="1:9" ht="25.5">
      <c r="A306" s="10">
        <v>304</v>
      </c>
      <c r="B306" s="6" t="s">
        <v>775</v>
      </c>
      <c r="C306" s="6" t="s">
        <v>126</v>
      </c>
      <c r="D306" s="6" t="s">
        <v>372</v>
      </c>
      <c r="E306" s="6"/>
      <c r="F306" s="7" t="s">
        <v>714</v>
      </c>
      <c r="G306" s="2">
        <v>105</v>
      </c>
      <c r="H306" s="2">
        <v>101</v>
      </c>
      <c r="I306" s="1">
        <f t="shared" si="7"/>
        <v>105</v>
      </c>
    </row>
    <row r="307" spans="1:9" ht="25.5">
      <c r="A307" s="10">
        <v>305</v>
      </c>
      <c r="B307" s="6" t="s">
        <v>779</v>
      </c>
      <c r="C307" s="6" t="s">
        <v>742</v>
      </c>
      <c r="D307" s="6" t="s">
        <v>753</v>
      </c>
      <c r="F307" s="7" t="s">
        <v>714</v>
      </c>
      <c r="G307" s="2">
        <v>0</v>
      </c>
      <c r="H307" s="2">
        <v>104</v>
      </c>
      <c r="I307" s="14">
        <f t="shared" si="7"/>
        <v>104</v>
      </c>
    </row>
    <row r="308" spans="1:9" ht="25.5">
      <c r="A308" s="10">
        <v>306</v>
      </c>
      <c r="B308" s="6" t="s">
        <v>762</v>
      </c>
      <c r="C308" s="6" t="s">
        <v>763</v>
      </c>
      <c r="D308" s="6" t="s">
        <v>722</v>
      </c>
      <c r="E308" s="6"/>
      <c r="F308" s="7" t="s">
        <v>714</v>
      </c>
      <c r="G308" s="2">
        <v>85</v>
      </c>
      <c r="H308" s="2">
        <v>102</v>
      </c>
      <c r="I308" s="1">
        <f t="shared" si="7"/>
        <v>102</v>
      </c>
    </row>
    <row r="309" spans="1:9" ht="25.5">
      <c r="A309" s="10">
        <v>307</v>
      </c>
      <c r="B309" s="6" t="s">
        <v>761</v>
      </c>
      <c r="C309" s="6" t="s">
        <v>720</v>
      </c>
      <c r="D309" s="6" t="s">
        <v>721</v>
      </c>
      <c r="E309" s="6"/>
      <c r="F309" s="7" t="s">
        <v>714</v>
      </c>
      <c r="G309" s="2">
        <v>100</v>
      </c>
      <c r="H309" s="2">
        <v>83</v>
      </c>
      <c r="I309" s="1">
        <f t="shared" si="7"/>
        <v>100</v>
      </c>
    </row>
    <row r="310" spans="1:9" ht="25.5">
      <c r="A310" s="10">
        <v>308</v>
      </c>
      <c r="B310" s="6" t="s">
        <v>786</v>
      </c>
      <c r="C310" s="6" t="s">
        <v>749</v>
      </c>
      <c r="D310" s="6" t="s">
        <v>750</v>
      </c>
      <c r="E310" s="6"/>
      <c r="F310" s="7" t="s">
        <v>714</v>
      </c>
      <c r="G310" s="2">
        <v>95</v>
      </c>
      <c r="H310" s="2">
        <v>88</v>
      </c>
      <c r="I310" s="1">
        <f t="shared" si="7"/>
        <v>95</v>
      </c>
    </row>
    <row r="311" spans="1:9" ht="25.5">
      <c r="A311" s="10">
        <v>309</v>
      </c>
      <c r="B311" s="6" t="s">
        <v>779</v>
      </c>
      <c r="C311" s="6" t="s">
        <v>742</v>
      </c>
      <c r="D311" s="6" t="s">
        <v>372</v>
      </c>
      <c r="E311" s="6"/>
      <c r="F311" s="7" t="s">
        <v>714</v>
      </c>
      <c r="G311" s="2">
        <v>93</v>
      </c>
      <c r="H311" s="2">
        <v>0</v>
      </c>
      <c r="I311" s="1">
        <f t="shared" si="7"/>
        <v>93</v>
      </c>
    </row>
    <row r="312" spans="1:9" ht="25.5">
      <c r="A312" s="10">
        <v>310</v>
      </c>
      <c r="B312" s="6"/>
      <c r="C312" s="6" t="s">
        <v>727</v>
      </c>
      <c r="D312" s="6" t="s">
        <v>728</v>
      </c>
      <c r="E312" s="6"/>
      <c r="F312" s="7" t="s">
        <v>714</v>
      </c>
      <c r="G312" s="2">
        <v>62</v>
      </c>
      <c r="H312" s="2">
        <v>92</v>
      </c>
      <c r="I312" s="1">
        <f t="shared" si="7"/>
        <v>92</v>
      </c>
    </row>
    <row r="313" spans="1:9" ht="25.5">
      <c r="A313" s="10">
        <v>311</v>
      </c>
      <c r="B313" s="6" t="s">
        <v>760</v>
      </c>
      <c r="C313" s="6" t="s">
        <v>308</v>
      </c>
      <c r="D313" s="6" t="s">
        <v>719</v>
      </c>
      <c r="E313" s="6"/>
      <c r="F313" s="7" t="s">
        <v>714</v>
      </c>
      <c r="G313" s="2">
        <v>59</v>
      </c>
      <c r="H313" s="2">
        <v>92</v>
      </c>
      <c r="I313" s="1">
        <f t="shared" si="7"/>
        <v>92</v>
      </c>
    </row>
    <row r="314" spans="1:9" ht="25.5">
      <c r="A314" s="10">
        <v>312</v>
      </c>
      <c r="B314" s="6" t="s">
        <v>790</v>
      </c>
      <c r="C314" s="6" t="s">
        <v>791</v>
      </c>
      <c r="D314" s="6" t="s">
        <v>752</v>
      </c>
      <c r="E314" s="6"/>
      <c r="F314" s="7" t="s">
        <v>714</v>
      </c>
      <c r="G314" s="2">
        <v>68</v>
      </c>
      <c r="H314" s="2">
        <v>89</v>
      </c>
      <c r="I314" s="1">
        <f t="shared" si="7"/>
        <v>89</v>
      </c>
    </row>
    <row r="315" spans="1:9" ht="25.5">
      <c r="A315" s="10">
        <v>313</v>
      </c>
      <c r="B315" s="6" t="s">
        <v>785</v>
      </c>
      <c r="C315" s="6" t="s">
        <v>748</v>
      </c>
      <c r="D315" s="6" t="s">
        <v>713</v>
      </c>
      <c r="E315" s="6"/>
      <c r="F315" s="7" t="s">
        <v>714</v>
      </c>
      <c r="G315" s="2">
        <v>88</v>
      </c>
      <c r="H315" s="2">
        <v>86</v>
      </c>
      <c r="I315" s="1">
        <f t="shared" si="7"/>
        <v>88</v>
      </c>
    </row>
    <row r="316" spans="1:9" ht="25.5">
      <c r="A316" s="10">
        <v>314</v>
      </c>
      <c r="B316" s="6" t="s">
        <v>774</v>
      </c>
      <c r="C316" s="6" t="s">
        <v>734</v>
      </c>
      <c r="D316" s="6" t="s">
        <v>735</v>
      </c>
      <c r="E316" s="6"/>
      <c r="F316" s="7" t="s">
        <v>714</v>
      </c>
      <c r="G316" s="2">
        <v>65</v>
      </c>
      <c r="H316" s="2">
        <v>87</v>
      </c>
      <c r="I316" s="1">
        <f t="shared" si="7"/>
        <v>87</v>
      </c>
    </row>
    <row r="317" spans="1:9" ht="25.5">
      <c r="A317" s="10">
        <v>315</v>
      </c>
      <c r="B317" s="6" t="s">
        <v>789</v>
      </c>
      <c r="C317" s="6" t="s">
        <v>788</v>
      </c>
      <c r="D317" s="6" t="s">
        <v>718</v>
      </c>
      <c r="E317" s="6"/>
      <c r="F317" s="7" t="s">
        <v>714</v>
      </c>
      <c r="G317" s="2">
        <v>76</v>
      </c>
      <c r="H317" s="2">
        <v>84</v>
      </c>
      <c r="I317" s="1">
        <f t="shared" si="7"/>
        <v>84</v>
      </c>
    </row>
    <row r="318" spans="1:9" ht="25.5">
      <c r="A318" s="10">
        <v>316</v>
      </c>
      <c r="B318" s="6" t="s">
        <v>765</v>
      </c>
      <c r="C318" s="6" t="s">
        <v>766</v>
      </c>
      <c r="D318" s="6" t="s">
        <v>399</v>
      </c>
      <c r="E318" s="6"/>
      <c r="F318" s="7" t="s">
        <v>714</v>
      </c>
      <c r="G318" s="2">
        <v>77</v>
      </c>
      <c r="H318" s="2">
        <v>82</v>
      </c>
      <c r="I318" s="1">
        <f t="shared" si="7"/>
        <v>82</v>
      </c>
    </row>
    <row r="319" spans="1:9" ht="25.5">
      <c r="A319" s="10">
        <v>317</v>
      </c>
      <c r="B319" s="6"/>
      <c r="C319" s="6" t="s">
        <v>736</v>
      </c>
      <c r="D319" s="6" t="s">
        <v>737</v>
      </c>
      <c r="E319" s="6"/>
      <c r="F319" s="7" t="s">
        <v>714</v>
      </c>
      <c r="G319" s="2">
        <v>76</v>
      </c>
      <c r="H319" s="2">
        <v>81</v>
      </c>
      <c r="I319" s="1">
        <f t="shared" si="7"/>
        <v>81</v>
      </c>
    </row>
    <row r="320" spans="1:9" ht="25.5">
      <c r="A320" s="10">
        <v>318</v>
      </c>
      <c r="B320" s="6" t="s">
        <v>780</v>
      </c>
      <c r="C320" s="6" t="s">
        <v>781</v>
      </c>
      <c r="D320" s="6" t="s">
        <v>743</v>
      </c>
      <c r="E320" s="6"/>
      <c r="F320" s="7" t="s">
        <v>714</v>
      </c>
      <c r="G320" s="2">
        <v>64</v>
      </c>
      <c r="H320" s="2">
        <v>81</v>
      </c>
      <c r="I320" s="1">
        <f t="shared" si="7"/>
        <v>81</v>
      </c>
    </row>
    <row r="321" spans="1:9" ht="25.5">
      <c r="A321" s="10">
        <v>319</v>
      </c>
      <c r="B321" s="6" t="s">
        <v>787</v>
      </c>
      <c r="C321" s="6" t="s">
        <v>751</v>
      </c>
      <c r="D321" s="6" t="s">
        <v>358</v>
      </c>
      <c r="E321" s="6"/>
      <c r="F321" s="7" t="s">
        <v>714</v>
      </c>
      <c r="G321" s="2">
        <v>78</v>
      </c>
      <c r="H321" s="2">
        <v>41</v>
      </c>
      <c r="I321" s="1">
        <f t="shared" si="7"/>
        <v>78</v>
      </c>
    </row>
    <row r="322" spans="1:9" ht="25.5">
      <c r="A322" s="10">
        <v>320</v>
      </c>
      <c r="B322" s="6" t="s">
        <v>769</v>
      </c>
      <c r="C322" s="6" t="s">
        <v>770</v>
      </c>
      <c r="D322" s="6" t="s">
        <v>726</v>
      </c>
      <c r="E322" s="6"/>
      <c r="F322" s="7" t="s">
        <v>714</v>
      </c>
      <c r="G322" s="2">
        <v>20</v>
      </c>
      <c r="H322" s="2">
        <v>78</v>
      </c>
      <c r="I322" s="1">
        <f t="shared" si="7"/>
        <v>78</v>
      </c>
    </row>
    <row r="323" spans="1:9" ht="25.5">
      <c r="A323" s="10">
        <v>321</v>
      </c>
      <c r="B323" s="6" t="s">
        <v>754</v>
      </c>
      <c r="C323" s="6" t="s">
        <v>755</v>
      </c>
      <c r="D323" s="6" t="s">
        <v>713</v>
      </c>
      <c r="E323" s="6"/>
      <c r="F323" s="7" t="s">
        <v>714</v>
      </c>
      <c r="G323" s="2">
        <v>64</v>
      </c>
      <c r="H323" s="2">
        <v>74</v>
      </c>
      <c r="I323" s="1">
        <f t="shared" si="7"/>
        <v>74</v>
      </c>
    </row>
    <row r="324" spans="1:9" ht="25.5">
      <c r="A324" s="10">
        <v>322</v>
      </c>
      <c r="B324" s="6" t="s">
        <v>776</v>
      </c>
      <c r="C324" s="6" t="s">
        <v>777</v>
      </c>
      <c r="D324" s="6" t="s">
        <v>740</v>
      </c>
      <c r="E324" s="6"/>
      <c r="F324" s="7" t="s">
        <v>714</v>
      </c>
      <c r="G324" s="2">
        <v>57</v>
      </c>
      <c r="H324" s="2">
        <v>71</v>
      </c>
      <c r="I324" s="1">
        <f t="shared" si="7"/>
        <v>71</v>
      </c>
    </row>
    <row r="325" spans="1:9" ht="25.5">
      <c r="A325" s="10">
        <v>323</v>
      </c>
      <c r="B325" s="6" t="s">
        <v>767</v>
      </c>
      <c r="C325" s="6" t="s">
        <v>768</v>
      </c>
      <c r="D325" s="6" t="s">
        <v>725</v>
      </c>
      <c r="E325" s="6"/>
      <c r="F325" s="7" t="s">
        <v>714</v>
      </c>
      <c r="G325" s="2">
        <v>60</v>
      </c>
      <c r="H325" s="2">
        <v>65</v>
      </c>
      <c r="I325" s="1">
        <f t="shared" si="7"/>
        <v>65</v>
      </c>
    </row>
    <row r="326" spans="1:9" ht="25.5">
      <c r="A326" s="10">
        <v>324</v>
      </c>
      <c r="B326" s="6"/>
      <c r="C326" s="6" t="s">
        <v>738</v>
      </c>
      <c r="D326" s="6" t="s">
        <v>739</v>
      </c>
      <c r="E326" s="6"/>
      <c r="F326" s="7" t="s">
        <v>714</v>
      </c>
      <c r="G326" s="2">
        <v>24</v>
      </c>
      <c r="H326" s="2">
        <v>56</v>
      </c>
      <c r="I326" s="1">
        <f t="shared" si="7"/>
        <v>56</v>
      </c>
    </row>
    <row r="327" spans="1:9" ht="25.5">
      <c r="A327" s="10">
        <v>325</v>
      </c>
      <c r="B327" s="6" t="s">
        <v>772</v>
      </c>
      <c r="C327" s="6" t="s">
        <v>730</v>
      </c>
      <c r="D327" s="6" t="s">
        <v>731</v>
      </c>
      <c r="E327" s="6"/>
      <c r="F327" s="7" t="s">
        <v>714</v>
      </c>
      <c r="G327" s="2">
        <v>48</v>
      </c>
      <c r="H327" s="2">
        <v>49</v>
      </c>
      <c r="I327" s="1">
        <f t="shared" si="7"/>
        <v>49</v>
      </c>
    </row>
    <row r="328" spans="1:9" ht="25.5">
      <c r="A328" s="10">
        <v>326</v>
      </c>
      <c r="B328" s="6"/>
      <c r="C328" s="6" t="s">
        <v>771</v>
      </c>
      <c r="D328" s="6" t="s">
        <v>729</v>
      </c>
      <c r="E328" s="6"/>
      <c r="F328" s="7" t="s">
        <v>714</v>
      </c>
      <c r="G328" s="2">
        <v>36</v>
      </c>
      <c r="H328" s="2">
        <v>28</v>
      </c>
      <c r="I328" s="1">
        <f t="shared" si="7"/>
        <v>36</v>
      </c>
    </row>
    <row r="329" spans="1:9" ht="25.5">
      <c r="A329" s="10">
        <v>327</v>
      </c>
      <c r="B329" s="6" t="s">
        <v>764</v>
      </c>
      <c r="C329" s="6" t="s">
        <v>723</v>
      </c>
      <c r="D329" s="6" t="s">
        <v>724</v>
      </c>
      <c r="E329" s="6"/>
      <c r="F329" s="7" t="s">
        <v>714</v>
      </c>
      <c r="G329" s="2">
        <v>26</v>
      </c>
      <c r="H329" s="2">
        <v>0</v>
      </c>
      <c r="I329" s="1">
        <f t="shared" si="7"/>
        <v>26</v>
      </c>
    </row>
    <row r="330" spans="1:9" ht="25.5">
      <c r="A330" s="10">
        <v>328</v>
      </c>
      <c r="B330" s="6" t="s">
        <v>773</v>
      </c>
      <c r="C330" s="6" t="s">
        <v>732</v>
      </c>
      <c r="D330" s="6" t="s">
        <v>733</v>
      </c>
      <c r="E330" s="6"/>
      <c r="F330" s="7" t="s">
        <v>714</v>
      </c>
      <c r="G330" s="2">
        <v>22</v>
      </c>
      <c r="H330" s="2">
        <v>13</v>
      </c>
      <c r="I330" s="1">
        <f t="shared" si="7"/>
        <v>22</v>
      </c>
    </row>
    <row r="331" spans="1:9" ht="25.5">
      <c r="A331" s="10">
        <v>329</v>
      </c>
      <c r="B331" s="6" t="s">
        <v>782</v>
      </c>
      <c r="C331" s="6" t="s">
        <v>745</v>
      </c>
      <c r="D331" s="6" t="s">
        <v>746</v>
      </c>
      <c r="E331" s="6"/>
      <c r="F331" s="7" t="s">
        <v>714</v>
      </c>
      <c r="G331" s="2">
        <v>12</v>
      </c>
      <c r="H331" s="2">
        <v>0</v>
      </c>
      <c r="I331" s="1">
        <f t="shared" si="7"/>
        <v>12</v>
      </c>
    </row>
    <row r="332" spans="1:9" ht="25.5">
      <c r="A332" s="10">
        <v>330</v>
      </c>
      <c r="B332" s="6"/>
      <c r="C332" s="6" t="s">
        <v>792</v>
      </c>
      <c r="D332" s="6" t="s">
        <v>274</v>
      </c>
      <c r="E332" s="6"/>
      <c r="F332" s="7" t="s">
        <v>793</v>
      </c>
      <c r="G332" s="2">
        <v>67</v>
      </c>
      <c r="H332" s="2">
        <v>135</v>
      </c>
      <c r="I332" s="1">
        <f t="shared" si="7"/>
        <v>135</v>
      </c>
    </row>
    <row r="333" spans="1:9" ht="25.5">
      <c r="A333" s="10">
        <v>331</v>
      </c>
      <c r="B333" s="6"/>
      <c r="C333" s="6" t="s">
        <v>143</v>
      </c>
      <c r="D333" s="6" t="s">
        <v>794</v>
      </c>
      <c r="E333" s="6"/>
      <c r="F333" s="7" t="s">
        <v>793</v>
      </c>
      <c r="G333" s="2">
        <v>116</v>
      </c>
      <c r="H333" s="2">
        <v>123</v>
      </c>
      <c r="I333" s="1">
        <f t="shared" si="7"/>
        <v>123</v>
      </c>
    </row>
    <row r="334" spans="1:9" ht="25.5">
      <c r="A334" s="10">
        <v>332</v>
      </c>
      <c r="B334" s="6"/>
      <c r="C334" s="6" t="s">
        <v>795</v>
      </c>
      <c r="D334" s="6" t="s">
        <v>660</v>
      </c>
      <c r="E334" s="6"/>
      <c r="F334" s="7" t="s">
        <v>793</v>
      </c>
      <c r="G334" s="2">
        <v>27</v>
      </c>
      <c r="H334" s="2">
        <v>120</v>
      </c>
      <c r="I334" s="1">
        <f t="shared" si="7"/>
        <v>120</v>
      </c>
    </row>
    <row r="335" spans="1:9" ht="25.5">
      <c r="A335" s="10">
        <v>333</v>
      </c>
      <c r="B335" s="6"/>
      <c r="C335" s="6" t="s">
        <v>262</v>
      </c>
      <c r="D335" s="6" t="s">
        <v>796</v>
      </c>
      <c r="E335" s="6"/>
      <c r="F335" s="7" t="s">
        <v>793</v>
      </c>
      <c r="G335" s="2">
        <v>107</v>
      </c>
      <c r="H335" s="2">
        <v>72</v>
      </c>
      <c r="I335" s="1">
        <f t="shared" si="7"/>
        <v>107</v>
      </c>
    </row>
    <row r="336" spans="1:9" ht="25.5">
      <c r="A336" s="10">
        <v>334</v>
      </c>
      <c r="B336" s="6"/>
      <c r="C336" s="6" t="s">
        <v>667</v>
      </c>
      <c r="D336" s="6" t="s">
        <v>797</v>
      </c>
      <c r="E336" s="6"/>
      <c r="F336" s="7" t="s">
        <v>793</v>
      </c>
      <c r="G336" s="2">
        <v>101</v>
      </c>
      <c r="H336" s="2">
        <v>98</v>
      </c>
      <c r="I336" s="1">
        <f t="shared" si="7"/>
        <v>101</v>
      </c>
    </row>
    <row r="337" spans="1:9" ht="25.5">
      <c r="A337" s="10">
        <v>335</v>
      </c>
      <c r="B337" s="6"/>
      <c r="C337" s="6" t="s">
        <v>798</v>
      </c>
      <c r="D337" s="6" t="s">
        <v>799</v>
      </c>
      <c r="E337" s="6"/>
      <c r="F337" s="7" t="s">
        <v>793</v>
      </c>
      <c r="G337" s="2">
        <v>0</v>
      </c>
      <c r="H337" s="2">
        <v>98</v>
      </c>
      <c r="I337" s="1">
        <f t="shared" si="7"/>
        <v>98</v>
      </c>
    </row>
    <row r="338" spans="1:9" ht="25.5">
      <c r="A338" s="10">
        <v>336</v>
      </c>
      <c r="B338" s="6"/>
      <c r="C338" s="6" t="s">
        <v>150</v>
      </c>
      <c r="D338" s="6" t="s">
        <v>297</v>
      </c>
      <c r="E338" s="6"/>
      <c r="F338" s="7" t="s">
        <v>793</v>
      </c>
      <c r="G338" s="2">
        <v>38</v>
      </c>
      <c r="H338" s="2">
        <v>97</v>
      </c>
      <c r="I338" s="1">
        <f t="shared" si="7"/>
        <v>97</v>
      </c>
    </row>
    <row r="339" spans="1:9" ht="25.5">
      <c r="A339" s="10">
        <v>337</v>
      </c>
      <c r="B339" s="6"/>
      <c r="C339" s="6" t="s">
        <v>800</v>
      </c>
      <c r="D339" s="6" t="s">
        <v>272</v>
      </c>
      <c r="E339" s="6"/>
      <c r="F339" s="7" t="s">
        <v>793</v>
      </c>
      <c r="G339" s="2">
        <v>70</v>
      </c>
      <c r="H339" s="2">
        <v>77</v>
      </c>
      <c r="I339" s="1">
        <f t="shared" si="7"/>
        <v>77</v>
      </c>
    </row>
    <row r="340" spans="1:9" ht="25.5">
      <c r="A340" s="10">
        <v>338</v>
      </c>
      <c r="B340" s="6"/>
      <c r="C340" s="6" t="s">
        <v>801</v>
      </c>
      <c r="D340" s="6" t="s">
        <v>269</v>
      </c>
      <c r="E340" s="6"/>
      <c r="F340" s="7" t="s">
        <v>793</v>
      </c>
      <c r="G340" s="2">
        <v>55</v>
      </c>
      <c r="H340" s="2">
        <v>74</v>
      </c>
      <c r="I340" s="1">
        <f t="shared" si="7"/>
        <v>74</v>
      </c>
    </row>
    <row r="341" spans="1:9" ht="25.5">
      <c r="A341" s="10">
        <v>339</v>
      </c>
      <c r="B341" s="6"/>
      <c r="C341" s="6" t="s">
        <v>802</v>
      </c>
      <c r="D341" s="6" t="s">
        <v>803</v>
      </c>
      <c r="E341" s="6"/>
      <c r="F341" s="7" t="s">
        <v>793</v>
      </c>
      <c r="G341" s="2">
        <v>42</v>
      </c>
      <c r="H341" s="2">
        <v>71</v>
      </c>
      <c r="I341" s="1">
        <f t="shared" si="7"/>
        <v>71</v>
      </c>
    </row>
    <row r="342" spans="1:9" ht="25.5">
      <c r="A342" s="10">
        <v>340</v>
      </c>
      <c r="B342" s="6"/>
      <c r="C342" s="6" t="s">
        <v>804</v>
      </c>
      <c r="D342" s="6" t="s">
        <v>662</v>
      </c>
      <c r="E342" s="6"/>
      <c r="F342" s="7" t="s">
        <v>793</v>
      </c>
      <c r="G342" s="2">
        <v>0</v>
      </c>
      <c r="H342" s="2">
        <v>65</v>
      </c>
      <c r="I342" s="1">
        <f t="shared" si="7"/>
        <v>65</v>
      </c>
    </row>
    <row r="343" spans="1:9" ht="25.5">
      <c r="A343" s="10">
        <v>341</v>
      </c>
      <c r="B343" s="6"/>
      <c r="C343" s="6" t="s">
        <v>805</v>
      </c>
      <c r="D343" s="6" t="s">
        <v>806</v>
      </c>
      <c r="E343" s="6"/>
      <c r="F343" s="7" t="s">
        <v>793</v>
      </c>
      <c r="G343" s="2">
        <v>6</v>
      </c>
      <c r="H343" s="2">
        <v>55</v>
      </c>
      <c r="I343" s="1">
        <f t="shared" si="7"/>
        <v>55</v>
      </c>
    </row>
    <row r="344" spans="1:9" ht="25.5">
      <c r="A344" s="10">
        <v>342</v>
      </c>
      <c r="B344" s="6"/>
      <c r="C344" s="6" t="s">
        <v>807</v>
      </c>
      <c r="D344" s="6" t="s">
        <v>808</v>
      </c>
      <c r="E344" s="6"/>
      <c r="F344" s="7" t="s">
        <v>793</v>
      </c>
      <c r="G344" s="2">
        <v>18</v>
      </c>
      <c r="H344" s="2">
        <v>47</v>
      </c>
      <c r="I344" s="1">
        <f t="shared" si="7"/>
        <v>47</v>
      </c>
    </row>
    <row r="345" spans="1:9" ht="25.5">
      <c r="A345" s="10">
        <v>343</v>
      </c>
      <c r="B345" s="6"/>
      <c r="C345" s="6" t="s">
        <v>809</v>
      </c>
      <c r="D345" s="6" t="s">
        <v>810</v>
      </c>
      <c r="E345" s="6"/>
      <c r="F345" s="7" t="s">
        <v>793</v>
      </c>
      <c r="G345" s="2">
        <v>30</v>
      </c>
      <c r="H345" s="2">
        <v>43</v>
      </c>
      <c r="I345" s="1">
        <f t="shared" si="7"/>
        <v>43</v>
      </c>
    </row>
    <row r="346" spans="1:9" ht="25.5">
      <c r="A346" s="10">
        <v>344</v>
      </c>
      <c r="B346" s="6"/>
      <c r="C346" s="6" t="s">
        <v>811</v>
      </c>
      <c r="D346" s="6" t="s">
        <v>812</v>
      </c>
      <c r="E346" s="6"/>
      <c r="F346" s="7" t="s">
        <v>793</v>
      </c>
      <c r="G346" s="2">
        <v>41</v>
      </c>
      <c r="H346" s="2">
        <v>0</v>
      </c>
      <c r="I346" s="1">
        <f t="shared" si="7"/>
        <v>41</v>
      </c>
    </row>
    <row r="347" spans="1:9" ht="25.5">
      <c r="A347" s="10">
        <v>345</v>
      </c>
      <c r="B347" s="6"/>
      <c r="C347" s="6" t="s">
        <v>813</v>
      </c>
      <c r="D347" s="6" t="s">
        <v>799</v>
      </c>
      <c r="E347" s="6"/>
      <c r="F347" s="7" t="s">
        <v>793</v>
      </c>
      <c r="G347" s="2">
        <v>35</v>
      </c>
      <c r="H347" s="2">
        <v>0</v>
      </c>
      <c r="I347" s="1">
        <f t="shared" si="7"/>
        <v>35</v>
      </c>
    </row>
    <row r="348" spans="1:9" ht="25.5">
      <c r="A348" s="10">
        <v>346</v>
      </c>
      <c r="B348" s="6"/>
      <c r="C348" s="6" t="s">
        <v>814</v>
      </c>
      <c r="D348" s="6" t="s">
        <v>815</v>
      </c>
      <c r="E348" s="6"/>
      <c r="F348" s="7" t="s">
        <v>793</v>
      </c>
      <c r="G348" s="2">
        <v>21</v>
      </c>
      <c r="H348" s="2">
        <v>31</v>
      </c>
      <c r="I348" s="1">
        <f t="shared" si="7"/>
        <v>31</v>
      </c>
    </row>
    <row r="349" spans="1:9" ht="25.5">
      <c r="A349" s="10">
        <v>347</v>
      </c>
      <c r="B349" s="6"/>
      <c r="C349" s="6" t="s">
        <v>816</v>
      </c>
      <c r="D349" s="6" t="s">
        <v>818</v>
      </c>
      <c r="E349" s="6"/>
      <c r="F349" s="7" t="s">
        <v>793</v>
      </c>
      <c r="G349" s="2">
        <v>28</v>
      </c>
      <c r="H349" s="2">
        <v>29</v>
      </c>
      <c r="I349" s="1">
        <f t="shared" si="7"/>
        <v>29</v>
      </c>
    </row>
    <row r="350" spans="1:9" ht="25.5">
      <c r="A350" s="10">
        <v>348</v>
      </c>
      <c r="B350" s="6"/>
      <c r="C350" s="6" t="s">
        <v>819</v>
      </c>
      <c r="D350" s="6" t="s">
        <v>817</v>
      </c>
      <c r="E350" s="6"/>
      <c r="F350" s="7" t="s">
        <v>793</v>
      </c>
      <c r="G350" s="2">
        <v>21</v>
      </c>
      <c r="H350" s="2">
        <v>14</v>
      </c>
      <c r="I350" s="1">
        <f t="shared" si="7"/>
        <v>21</v>
      </c>
    </row>
    <row r="351" spans="1:9" ht="25.5">
      <c r="A351" s="10">
        <v>349</v>
      </c>
      <c r="B351" s="6"/>
      <c r="C351" s="6" t="s">
        <v>820</v>
      </c>
      <c r="D351" s="6" t="s">
        <v>822</v>
      </c>
      <c r="E351" s="6"/>
      <c r="F351" s="7" t="s">
        <v>793</v>
      </c>
      <c r="G351" s="2">
        <v>0</v>
      </c>
      <c r="H351" s="2">
        <v>17</v>
      </c>
      <c r="I351" s="1">
        <f t="shared" si="7"/>
        <v>17</v>
      </c>
    </row>
    <row r="352" spans="1:9" ht="25.5">
      <c r="A352" s="10">
        <v>350</v>
      </c>
      <c r="B352" s="6"/>
      <c r="C352" s="6" t="s">
        <v>821</v>
      </c>
      <c r="D352" s="6" t="s">
        <v>215</v>
      </c>
      <c r="E352" s="6"/>
      <c r="F352" s="7" t="s">
        <v>823</v>
      </c>
      <c r="G352" s="2">
        <v>73</v>
      </c>
      <c r="H352" s="2">
        <v>52</v>
      </c>
      <c r="I352" s="1">
        <f t="shared" si="7"/>
        <v>73</v>
      </c>
    </row>
    <row r="353" spans="1:9" ht="25.5">
      <c r="A353" s="10">
        <v>351</v>
      </c>
      <c r="B353" s="6"/>
      <c r="C353" s="6" t="s">
        <v>824</v>
      </c>
      <c r="D353" s="6" t="s">
        <v>368</v>
      </c>
      <c r="E353" s="6"/>
      <c r="F353" s="7" t="s">
        <v>823</v>
      </c>
      <c r="G353" s="2">
        <v>68</v>
      </c>
      <c r="H353" s="2">
        <v>48</v>
      </c>
      <c r="I353" s="1">
        <f t="shared" si="7"/>
        <v>68</v>
      </c>
    </row>
    <row r="354" spans="1:9" ht="25.5">
      <c r="A354" s="10">
        <v>352</v>
      </c>
      <c r="B354" s="6"/>
      <c r="C354" s="6" t="s">
        <v>825</v>
      </c>
      <c r="D354" s="6" t="s">
        <v>826</v>
      </c>
      <c r="E354" s="6"/>
      <c r="F354" s="7" t="s">
        <v>823</v>
      </c>
      <c r="G354" s="2">
        <v>43</v>
      </c>
      <c r="H354" s="2">
        <v>68</v>
      </c>
      <c r="I354" s="1">
        <f t="shared" si="7"/>
        <v>68</v>
      </c>
    </row>
    <row r="355" spans="1:9" ht="25.5">
      <c r="A355" s="10">
        <v>353</v>
      </c>
      <c r="B355" s="6"/>
      <c r="C355" s="6" t="s">
        <v>827</v>
      </c>
      <c r="D355" s="6" t="s">
        <v>625</v>
      </c>
      <c r="E355" s="6"/>
      <c r="F355" s="7" t="s">
        <v>823</v>
      </c>
      <c r="G355" s="2">
        <v>27</v>
      </c>
      <c r="H355" s="2">
        <v>61</v>
      </c>
      <c r="I355" s="1">
        <f t="shared" si="7"/>
        <v>61</v>
      </c>
    </row>
    <row r="356" spans="1:9" ht="25.5">
      <c r="A356" s="10">
        <v>354</v>
      </c>
      <c r="B356" s="6"/>
      <c r="C356" s="6" t="s">
        <v>828</v>
      </c>
      <c r="D356" s="6" t="s">
        <v>829</v>
      </c>
      <c r="E356" s="6"/>
      <c r="F356" s="7" t="s">
        <v>823</v>
      </c>
      <c r="G356" s="2">
        <v>22</v>
      </c>
      <c r="H356" s="2">
        <v>55</v>
      </c>
      <c r="I356" s="1">
        <f t="shared" si="7"/>
        <v>55</v>
      </c>
    </row>
    <row r="357" spans="1:9" ht="25.5">
      <c r="A357" s="10">
        <v>355</v>
      </c>
      <c r="B357" s="6"/>
      <c r="C357" s="6" t="s">
        <v>830</v>
      </c>
      <c r="D357" s="6" t="s">
        <v>831</v>
      </c>
      <c r="E357" s="6"/>
      <c r="F357" s="7" t="s">
        <v>823</v>
      </c>
      <c r="G357" s="2">
        <v>54</v>
      </c>
      <c r="H357" s="2">
        <v>45</v>
      </c>
      <c r="I357" s="1">
        <f t="shared" si="7"/>
        <v>54</v>
      </c>
    </row>
    <row r="358" spans="1:9" ht="25.5">
      <c r="A358" s="10">
        <v>356</v>
      </c>
      <c r="B358" s="6"/>
      <c r="C358" s="6" t="s">
        <v>832</v>
      </c>
      <c r="D358" s="6" t="s">
        <v>833</v>
      </c>
      <c r="E358" s="6"/>
      <c r="F358" s="7" t="s">
        <v>823</v>
      </c>
      <c r="G358" s="2">
        <v>38</v>
      </c>
      <c r="H358" s="2">
        <v>45</v>
      </c>
      <c r="I358" s="1">
        <f t="shared" si="7"/>
        <v>45</v>
      </c>
    </row>
    <row r="359" spans="1:9" ht="25.5">
      <c r="A359" s="10">
        <v>357</v>
      </c>
      <c r="B359" s="6"/>
      <c r="C359" s="6" t="s">
        <v>834</v>
      </c>
      <c r="D359" s="6" t="s">
        <v>835</v>
      </c>
      <c r="E359" s="6"/>
      <c r="F359" s="7" t="s">
        <v>823</v>
      </c>
      <c r="G359" s="2">
        <v>42</v>
      </c>
      <c r="H359" s="2">
        <v>13</v>
      </c>
      <c r="I359" s="1">
        <f t="shared" si="7"/>
        <v>42</v>
      </c>
    </row>
    <row r="360" spans="1:9" ht="25.5">
      <c r="A360" s="10">
        <v>358</v>
      </c>
      <c r="B360" s="6"/>
      <c r="C360" s="6" t="s">
        <v>837</v>
      </c>
      <c r="D360" s="6" t="s">
        <v>596</v>
      </c>
      <c r="E360" s="6"/>
      <c r="F360" s="7" t="s">
        <v>823</v>
      </c>
      <c r="G360" s="2">
        <v>36</v>
      </c>
      <c r="H360" s="2">
        <v>0</v>
      </c>
      <c r="I360" s="1">
        <f t="shared" si="7"/>
        <v>36</v>
      </c>
    </row>
    <row r="361" spans="1:9" ht="25.5">
      <c r="A361" s="10">
        <v>359</v>
      </c>
      <c r="B361" s="6"/>
      <c r="C361" s="6" t="s">
        <v>838</v>
      </c>
      <c r="D361" s="6" t="s">
        <v>839</v>
      </c>
      <c r="E361" s="6"/>
      <c r="F361" s="7" t="s">
        <v>823</v>
      </c>
      <c r="G361" s="2">
        <v>31</v>
      </c>
      <c r="H361" s="2">
        <v>23</v>
      </c>
      <c r="I361" s="1">
        <f t="shared" si="7"/>
        <v>31</v>
      </c>
    </row>
    <row r="362" spans="1:9" ht="25.5">
      <c r="A362" s="10">
        <v>360</v>
      </c>
      <c r="B362" s="6"/>
      <c r="C362" s="6" t="s">
        <v>840</v>
      </c>
      <c r="D362" s="6" t="s">
        <v>841</v>
      </c>
      <c r="E362" s="6"/>
      <c r="F362" s="7" t="s">
        <v>823</v>
      </c>
      <c r="G362" s="2">
        <v>24</v>
      </c>
      <c r="H362" s="2">
        <v>13</v>
      </c>
      <c r="I362" s="1">
        <f t="shared" si="7"/>
        <v>24</v>
      </c>
    </row>
    <row r="363" spans="1:9" ht="25.5">
      <c r="A363" s="10">
        <v>361</v>
      </c>
      <c r="B363" s="6"/>
      <c r="C363" s="6" t="s">
        <v>612</v>
      </c>
      <c r="D363" s="6" t="s">
        <v>842</v>
      </c>
      <c r="E363" s="6"/>
      <c r="F363" s="7" t="s">
        <v>823</v>
      </c>
      <c r="G363" s="2">
        <v>13</v>
      </c>
      <c r="H363" s="2">
        <v>14</v>
      </c>
      <c r="I363" s="1">
        <f aca="true" t="shared" si="8" ref="I363:I420">IF(G363&gt;H363,G363,H363)</f>
        <v>14</v>
      </c>
    </row>
    <row r="364" spans="1:9" ht="25.5">
      <c r="A364" s="10">
        <v>362</v>
      </c>
      <c r="B364" s="6"/>
      <c r="C364" s="6" t="s">
        <v>742</v>
      </c>
      <c r="D364" s="6" t="s">
        <v>855</v>
      </c>
      <c r="E364" s="6"/>
      <c r="F364" s="7" t="s">
        <v>845</v>
      </c>
      <c r="G364" s="2">
        <v>139</v>
      </c>
      <c r="H364" s="2">
        <v>59</v>
      </c>
      <c r="I364" s="1">
        <f t="shared" si="8"/>
        <v>139</v>
      </c>
    </row>
    <row r="365" spans="1:9" ht="25.5">
      <c r="A365" s="10">
        <v>363</v>
      </c>
      <c r="B365" s="6"/>
      <c r="C365" s="6" t="s">
        <v>407</v>
      </c>
      <c r="D365" s="6" t="s">
        <v>94</v>
      </c>
      <c r="E365" s="6"/>
      <c r="F365" s="7" t="s">
        <v>845</v>
      </c>
      <c r="G365" s="2">
        <v>102</v>
      </c>
      <c r="H365" s="2">
        <v>131</v>
      </c>
      <c r="I365" s="1">
        <f t="shared" si="8"/>
        <v>131</v>
      </c>
    </row>
    <row r="366" spans="1:9" ht="25.5">
      <c r="A366" s="10">
        <v>364</v>
      </c>
      <c r="B366" s="6"/>
      <c r="C366" s="6" t="s">
        <v>310</v>
      </c>
      <c r="D366" s="6" t="s">
        <v>858</v>
      </c>
      <c r="E366" s="6"/>
      <c r="F366" s="7" t="s">
        <v>845</v>
      </c>
      <c r="G366" s="2">
        <v>127</v>
      </c>
      <c r="H366" s="2">
        <v>129</v>
      </c>
      <c r="I366" s="1">
        <f t="shared" si="8"/>
        <v>129</v>
      </c>
    </row>
    <row r="367" spans="1:9" ht="25.5">
      <c r="A367" s="10">
        <v>365</v>
      </c>
      <c r="B367" s="6"/>
      <c r="C367" s="6" t="s">
        <v>854</v>
      </c>
      <c r="D367" s="6" t="s">
        <v>846</v>
      </c>
      <c r="E367" s="6"/>
      <c r="F367" s="7" t="s">
        <v>845</v>
      </c>
      <c r="G367" s="2">
        <v>114</v>
      </c>
      <c r="H367" s="2">
        <v>128</v>
      </c>
      <c r="I367" s="1">
        <f t="shared" si="8"/>
        <v>128</v>
      </c>
    </row>
    <row r="368" spans="1:9" ht="25.5">
      <c r="A368" s="10">
        <v>366</v>
      </c>
      <c r="B368" s="6"/>
      <c r="C368" s="6" t="s">
        <v>850</v>
      </c>
      <c r="D368" s="6" t="s">
        <v>851</v>
      </c>
      <c r="E368" s="6"/>
      <c r="F368" s="7" t="s">
        <v>845</v>
      </c>
      <c r="G368" s="2">
        <v>127</v>
      </c>
      <c r="H368" s="2">
        <v>87</v>
      </c>
      <c r="I368" s="1">
        <f t="shared" si="8"/>
        <v>127</v>
      </c>
    </row>
    <row r="369" spans="1:9" ht="25.5">
      <c r="A369" s="10">
        <v>367</v>
      </c>
      <c r="B369" s="6"/>
      <c r="C369" s="6" t="s">
        <v>871</v>
      </c>
      <c r="D369" s="6" t="s">
        <v>872</v>
      </c>
      <c r="E369" s="6"/>
      <c r="F369" s="7" t="s">
        <v>845</v>
      </c>
      <c r="G369" s="2">
        <v>117</v>
      </c>
      <c r="H369" s="2">
        <v>126</v>
      </c>
      <c r="I369" s="1">
        <f t="shared" si="8"/>
        <v>126</v>
      </c>
    </row>
    <row r="370" spans="1:9" ht="25.5">
      <c r="A370" s="10">
        <v>368</v>
      </c>
      <c r="B370" s="6"/>
      <c r="C370" s="6" t="s">
        <v>874</v>
      </c>
      <c r="D370" s="6" t="s">
        <v>875</v>
      </c>
      <c r="E370" s="6"/>
      <c r="F370" s="7" t="s">
        <v>845</v>
      </c>
      <c r="G370" s="2">
        <v>110</v>
      </c>
      <c r="H370" s="2">
        <v>126</v>
      </c>
      <c r="I370" s="1">
        <f t="shared" si="8"/>
        <v>126</v>
      </c>
    </row>
    <row r="371" spans="1:9" ht="25.5">
      <c r="A371" s="10">
        <v>369</v>
      </c>
      <c r="B371" s="6"/>
      <c r="C371" s="6" t="s">
        <v>777</v>
      </c>
      <c r="D371" s="6" t="s">
        <v>873</v>
      </c>
      <c r="E371" s="6"/>
      <c r="F371" s="7" t="s">
        <v>845</v>
      </c>
      <c r="G371" s="2">
        <v>98</v>
      </c>
      <c r="H371" s="2">
        <v>121</v>
      </c>
      <c r="I371" s="1">
        <f t="shared" si="8"/>
        <v>121</v>
      </c>
    </row>
    <row r="372" spans="1:9" ht="25.5">
      <c r="A372" s="10">
        <v>370</v>
      </c>
      <c r="B372" s="6"/>
      <c r="C372" s="6" t="s">
        <v>260</v>
      </c>
      <c r="D372" s="6" t="s">
        <v>847</v>
      </c>
      <c r="E372" s="6"/>
      <c r="F372" s="7" t="s">
        <v>845</v>
      </c>
      <c r="G372" s="2">
        <v>36</v>
      </c>
      <c r="H372" s="2">
        <v>120</v>
      </c>
      <c r="I372" s="1">
        <f t="shared" si="8"/>
        <v>120</v>
      </c>
    </row>
    <row r="373" spans="1:9" ht="25.5">
      <c r="A373" s="10">
        <v>371</v>
      </c>
      <c r="B373" s="6"/>
      <c r="C373" s="6" t="s">
        <v>865</v>
      </c>
      <c r="D373" s="6" t="s">
        <v>722</v>
      </c>
      <c r="E373" s="6"/>
      <c r="F373" s="7" t="s">
        <v>845</v>
      </c>
      <c r="G373" s="2">
        <v>104</v>
      </c>
      <c r="H373" s="2">
        <v>119</v>
      </c>
      <c r="I373" s="1">
        <f t="shared" si="8"/>
        <v>119</v>
      </c>
    </row>
    <row r="374" spans="1:9" ht="25.5">
      <c r="A374" s="10">
        <v>372</v>
      </c>
      <c r="B374" s="6"/>
      <c r="C374" s="6" t="s">
        <v>306</v>
      </c>
      <c r="D374" s="6" t="s">
        <v>400</v>
      </c>
      <c r="E374" s="6"/>
      <c r="F374" s="7" t="s">
        <v>845</v>
      </c>
      <c r="G374" s="2">
        <v>75</v>
      </c>
      <c r="H374" s="2">
        <v>108</v>
      </c>
      <c r="I374" s="1">
        <f t="shared" si="8"/>
        <v>108</v>
      </c>
    </row>
    <row r="375" spans="1:9" ht="25.5">
      <c r="A375" s="10">
        <v>373</v>
      </c>
      <c r="B375" s="6"/>
      <c r="C375" s="6" t="s">
        <v>734</v>
      </c>
      <c r="D375" s="6" t="s">
        <v>868</v>
      </c>
      <c r="E375" s="6"/>
      <c r="F375" s="7" t="s">
        <v>845</v>
      </c>
      <c r="G375" s="2">
        <v>106</v>
      </c>
      <c r="H375" s="2">
        <v>71</v>
      </c>
      <c r="I375" s="1">
        <f t="shared" si="8"/>
        <v>106</v>
      </c>
    </row>
    <row r="376" spans="1:9" ht="25.5">
      <c r="A376" s="10">
        <v>374</v>
      </c>
      <c r="B376" s="6"/>
      <c r="C376" s="6" t="s">
        <v>856</v>
      </c>
      <c r="D376" s="6" t="s">
        <v>857</v>
      </c>
      <c r="E376" s="6"/>
      <c r="F376" s="7" t="s">
        <v>845</v>
      </c>
      <c r="G376" s="2">
        <v>81</v>
      </c>
      <c r="H376" s="2">
        <v>104</v>
      </c>
      <c r="I376" s="1">
        <f t="shared" si="8"/>
        <v>104</v>
      </c>
    </row>
    <row r="377" spans="1:9" ht="25.5">
      <c r="A377" s="10">
        <v>375</v>
      </c>
      <c r="B377" s="6"/>
      <c r="C377" s="6" t="s">
        <v>382</v>
      </c>
      <c r="D377" s="6" t="s">
        <v>741</v>
      </c>
      <c r="E377" s="6"/>
      <c r="F377" s="7" t="s">
        <v>845</v>
      </c>
      <c r="G377" s="2">
        <v>88</v>
      </c>
      <c r="H377" s="2">
        <v>103</v>
      </c>
      <c r="I377" s="1">
        <f t="shared" si="8"/>
        <v>103</v>
      </c>
    </row>
    <row r="378" spans="1:9" ht="25.5">
      <c r="A378" s="10">
        <v>376</v>
      </c>
      <c r="B378" s="6"/>
      <c r="C378" s="6" t="s">
        <v>509</v>
      </c>
      <c r="D378" s="6" t="s">
        <v>862</v>
      </c>
      <c r="E378" s="6"/>
      <c r="F378" s="7" t="s">
        <v>845</v>
      </c>
      <c r="G378" s="2">
        <v>103</v>
      </c>
      <c r="H378" s="2">
        <v>85</v>
      </c>
      <c r="I378" s="1">
        <f t="shared" si="8"/>
        <v>103</v>
      </c>
    </row>
    <row r="379" spans="1:9" ht="25.5">
      <c r="A379" s="10">
        <v>377</v>
      </c>
      <c r="B379" s="6"/>
      <c r="C379" s="6" t="s">
        <v>843</v>
      </c>
      <c r="D379" s="6" t="s">
        <v>844</v>
      </c>
      <c r="E379" s="6"/>
      <c r="F379" s="7" t="s">
        <v>845</v>
      </c>
      <c r="G379" s="2">
        <v>102</v>
      </c>
      <c r="H379" s="2">
        <v>100</v>
      </c>
      <c r="I379" s="1">
        <f t="shared" si="8"/>
        <v>102</v>
      </c>
    </row>
    <row r="380" spans="1:9" ht="25.5">
      <c r="A380" s="10">
        <v>378</v>
      </c>
      <c r="B380" s="6"/>
      <c r="C380" s="6" t="s">
        <v>869</v>
      </c>
      <c r="D380" s="6" t="s">
        <v>870</v>
      </c>
      <c r="E380" s="6"/>
      <c r="F380" s="7" t="s">
        <v>845</v>
      </c>
      <c r="G380" s="2">
        <v>97</v>
      </c>
      <c r="H380" s="2">
        <v>102</v>
      </c>
      <c r="I380" s="1">
        <f t="shared" si="8"/>
        <v>102</v>
      </c>
    </row>
    <row r="381" spans="1:9" ht="25.5">
      <c r="A381" s="10">
        <v>379</v>
      </c>
      <c r="B381" s="6"/>
      <c r="C381" s="6" t="s">
        <v>430</v>
      </c>
      <c r="D381" s="6" t="s">
        <v>846</v>
      </c>
      <c r="E381" s="6"/>
      <c r="F381" s="7" t="s">
        <v>845</v>
      </c>
      <c r="G381" s="2">
        <v>101</v>
      </c>
      <c r="H381" s="2">
        <v>95</v>
      </c>
      <c r="I381" s="1">
        <f t="shared" si="8"/>
        <v>101</v>
      </c>
    </row>
    <row r="382" spans="1:9" ht="25.5">
      <c r="A382" s="10">
        <v>380</v>
      </c>
      <c r="B382" s="6"/>
      <c r="C382" s="6" t="s">
        <v>863</v>
      </c>
      <c r="D382" s="6" t="s">
        <v>864</v>
      </c>
      <c r="E382" s="6"/>
      <c r="F382" s="7" t="s">
        <v>845</v>
      </c>
      <c r="G382" s="2">
        <v>62</v>
      </c>
      <c r="H382" s="2">
        <v>71</v>
      </c>
      <c r="I382" s="1">
        <f t="shared" si="8"/>
        <v>71</v>
      </c>
    </row>
    <row r="383" spans="1:9" ht="25.5">
      <c r="A383" s="10">
        <v>381</v>
      </c>
      <c r="B383" s="6"/>
      <c r="C383" s="6" t="s">
        <v>848</v>
      </c>
      <c r="D383" s="6" t="s">
        <v>849</v>
      </c>
      <c r="E383" s="6"/>
      <c r="F383" s="7" t="s">
        <v>845</v>
      </c>
      <c r="G383" s="2">
        <v>69</v>
      </c>
      <c r="H383" s="2">
        <v>56</v>
      </c>
      <c r="I383" s="1">
        <f t="shared" si="8"/>
        <v>69</v>
      </c>
    </row>
    <row r="384" spans="1:9" ht="25.5">
      <c r="A384" s="10">
        <v>382</v>
      </c>
      <c r="B384" s="6"/>
      <c r="C384" s="6" t="s">
        <v>214</v>
      </c>
      <c r="D384" s="6" t="s">
        <v>859</v>
      </c>
      <c r="E384" s="6"/>
      <c r="F384" s="7" t="s">
        <v>845</v>
      </c>
      <c r="G384" s="2">
        <v>65</v>
      </c>
      <c r="H384" s="2">
        <v>66</v>
      </c>
      <c r="I384" s="1">
        <f t="shared" si="8"/>
        <v>66</v>
      </c>
    </row>
    <row r="385" spans="1:9" ht="25.5">
      <c r="A385" s="10">
        <v>383</v>
      </c>
      <c r="B385" s="6"/>
      <c r="C385" s="6" t="s">
        <v>866</v>
      </c>
      <c r="D385" s="6" t="s">
        <v>867</v>
      </c>
      <c r="E385" s="6"/>
      <c r="F385" s="7" t="s">
        <v>845</v>
      </c>
      <c r="G385" s="2">
        <v>65</v>
      </c>
      <c r="H385" s="2">
        <v>66</v>
      </c>
      <c r="I385" s="1">
        <f t="shared" si="8"/>
        <v>66</v>
      </c>
    </row>
    <row r="386" spans="1:9" ht="25.5">
      <c r="A386" s="10">
        <v>384</v>
      </c>
      <c r="B386" s="6"/>
      <c r="C386" s="6" t="s">
        <v>852</v>
      </c>
      <c r="D386" s="6" t="s">
        <v>853</v>
      </c>
      <c r="E386" s="6"/>
      <c r="F386" s="7" t="s">
        <v>845</v>
      </c>
      <c r="G386" s="2">
        <v>61</v>
      </c>
      <c r="H386" s="2">
        <v>58</v>
      </c>
      <c r="I386" s="1">
        <f t="shared" si="8"/>
        <v>61</v>
      </c>
    </row>
    <row r="387" spans="1:9" ht="25.5">
      <c r="A387" s="10">
        <v>385</v>
      </c>
      <c r="B387" s="6"/>
      <c r="C387" s="6" t="s">
        <v>742</v>
      </c>
      <c r="D387" s="6" t="s">
        <v>878</v>
      </c>
      <c r="E387" s="6"/>
      <c r="F387" s="7" t="s">
        <v>845</v>
      </c>
      <c r="G387" s="2">
        <v>0</v>
      </c>
      <c r="H387" s="2">
        <v>59</v>
      </c>
      <c r="I387" s="1">
        <f t="shared" si="8"/>
        <v>59</v>
      </c>
    </row>
    <row r="388" spans="1:9" ht="25.5">
      <c r="A388" s="10">
        <v>386</v>
      </c>
      <c r="B388" s="6"/>
      <c r="C388" s="6" t="s">
        <v>860</v>
      </c>
      <c r="D388" s="6" t="s">
        <v>861</v>
      </c>
      <c r="E388" s="6"/>
      <c r="F388" s="7" t="s">
        <v>845</v>
      </c>
      <c r="G388" s="2">
        <v>27</v>
      </c>
      <c r="H388" s="2">
        <v>53</v>
      </c>
      <c r="I388" s="1">
        <f t="shared" si="8"/>
        <v>53</v>
      </c>
    </row>
    <row r="389" spans="1:9" ht="25.5">
      <c r="A389" s="10">
        <v>387</v>
      </c>
      <c r="B389" s="6"/>
      <c r="C389" s="6" t="s">
        <v>745</v>
      </c>
      <c r="D389" s="6" t="s">
        <v>876</v>
      </c>
      <c r="E389" s="6"/>
      <c r="F389" s="7" t="s">
        <v>845</v>
      </c>
      <c r="G389" s="2">
        <v>24</v>
      </c>
      <c r="H389" s="2">
        <v>45</v>
      </c>
      <c r="I389" s="1">
        <f t="shared" si="8"/>
        <v>45</v>
      </c>
    </row>
    <row r="390" spans="1:9" ht="25.5">
      <c r="A390" s="10">
        <v>388</v>
      </c>
      <c r="B390" s="6"/>
      <c r="C390" s="6" t="s">
        <v>732</v>
      </c>
      <c r="D390" s="6" t="s">
        <v>877</v>
      </c>
      <c r="E390" s="6"/>
      <c r="F390" s="7" t="s">
        <v>845</v>
      </c>
      <c r="G390" s="2">
        <v>20</v>
      </c>
      <c r="H390" s="2">
        <v>43</v>
      </c>
      <c r="I390" s="1">
        <f t="shared" si="8"/>
        <v>43</v>
      </c>
    </row>
    <row r="391" spans="1:9" ht="25.5">
      <c r="A391" s="10">
        <v>389</v>
      </c>
      <c r="B391" s="6"/>
      <c r="C391" s="6" t="s">
        <v>854</v>
      </c>
      <c r="D391" s="6" t="s">
        <v>846</v>
      </c>
      <c r="E391" s="6"/>
      <c r="F391" s="7" t="s">
        <v>880</v>
      </c>
      <c r="G391" s="2">
        <v>117</v>
      </c>
      <c r="H391" s="2">
        <v>125</v>
      </c>
      <c r="I391" s="1">
        <f t="shared" si="8"/>
        <v>125</v>
      </c>
    </row>
    <row r="392" spans="1:9" ht="25.5">
      <c r="A392" s="10">
        <v>390</v>
      </c>
      <c r="B392" s="6"/>
      <c r="C392" s="6" t="s">
        <v>715</v>
      </c>
      <c r="D392" s="6" t="s">
        <v>716</v>
      </c>
      <c r="E392" s="6"/>
      <c r="F392" s="7" t="s">
        <v>880</v>
      </c>
      <c r="G392" s="2">
        <v>101</v>
      </c>
      <c r="H392" s="2">
        <v>115</v>
      </c>
      <c r="I392" s="1">
        <f t="shared" si="8"/>
        <v>115</v>
      </c>
    </row>
    <row r="393" spans="1:9" ht="25.5">
      <c r="A393" s="10">
        <v>391</v>
      </c>
      <c r="B393" s="6"/>
      <c r="C393" s="6" t="s">
        <v>827</v>
      </c>
      <c r="D393" s="6" t="s">
        <v>625</v>
      </c>
      <c r="E393" s="6"/>
      <c r="F393" s="7" t="s">
        <v>880</v>
      </c>
      <c r="G393" s="2">
        <v>27</v>
      </c>
      <c r="H393" s="2">
        <v>107</v>
      </c>
      <c r="I393" s="1">
        <f t="shared" si="8"/>
        <v>107</v>
      </c>
    </row>
    <row r="394" spans="1:9" ht="25.5">
      <c r="A394" s="10">
        <v>392</v>
      </c>
      <c r="B394" s="6"/>
      <c r="C394" s="6" t="s">
        <v>901</v>
      </c>
      <c r="D394" s="6" t="s">
        <v>707</v>
      </c>
      <c r="E394" s="6"/>
      <c r="F394" s="7" t="s">
        <v>880</v>
      </c>
      <c r="G394" s="2">
        <v>103</v>
      </c>
      <c r="H394" s="2">
        <v>105</v>
      </c>
      <c r="I394" s="1">
        <f t="shared" si="8"/>
        <v>105</v>
      </c>
    </row>
    <row r="395" spans="1:9" ht="25.5">
      <c r="A395" s="10">
        <v>393</v>
      </c>
      <c r="B395" s="6"/>
      <c r="C395" s="6" t="s">
        <v>299</v>
      </c>
      <c r="D395" s="6" t="s">
        <v>352</v>
      </c>
      <c r="E395" s="6"/>
      <c r="F395" s="7" t="s">
        <v>880</v>
      </c>
      <c r="G395" s="2">
        <v>105</v>
      </c>
      <c r="H395" s="2">
        <v>99</v>
      </c>
      <c r="I395" s="1">
        <f t="shared" si="8"/>
        <v>105</v>
      </c>
    </row>
    <row r="396" spans="1:9" ht="25.5">
      <c r="A396" s="10">
        <v>394</v>
      </c>
      <c r="B396" s="6"/>
      <c r="C396" s="6" t="s">
        <v>881</v>
      </c>
      <c r="D396" s="6" t="s">
        <v>493</v>
      </c>
      <c r="E396" s="6"/>
      <c r="F396" s="7" t="s">
        <v>880</v>
      </c>
      <c r="G396" s="2">
        <v>104</v>
      </c>
      <c r="H396" s="2">
        <v>80</v>
      </c>
      <c r="I396" s="1">
        <f t="shared" si="8"/>
        <v>104</v>
      </c>
    </row>
    <row r="397" spans="1:9" ht="25.5">
      <c r="A397" s="10">
        <v>395</v>
      </c>
      <c r="B397" s="6"/>
      <c r="C397" s="6" t="s">
        <v>893</v>
      </c>
      <c r="D397" s="6" t="s">
        <v>713</v>
      </c>
      <c r="E397" s="6"/>
      <c r="F397" s="7" t="s">
        <v>880</v>
      </c>
      <c r="G397" s="2">
        <v>104</v>
      </c>
      <c r="H397" s="2">
        <v>71</v>
      </c>
      <c r="I397" s="1">
        <f t="shared" si="8"/>
        <v>104</v>
      </c>
    </row>
    <row r="398" spans="1:9" ht="25.5">
      <c r="A398" s="10">
        <v>396</v>
      </c>
      <c r="B398" s="6"/>
      <c r="C398" s="6" t="s">
        <v>904</v>
      </c>
      <c r="D398" s="6" t="s">
        <v>205</v>
      </c>
      <c r="E398" s="6"/>
      <c r="F398" s="7" t="s">
        <v>880</v>
      </c>
      <c r="G398" s="2">
        <v>66</v>
      </c>
      <c r="H398" s="2">
        <v>102</v>
      </c>
      <c r="I398" s="1">
        <f t="shared" si="8"/>
        <v>102</v>
      </c>
    </row>
    <row r="399" spans="1:9" ht="25.5">
      <c r="A399" s="10">
        <v>397</v>
      </c>
      <c r="B399" s="6"/>
      <c r="C399" s="6" t="s">
        <v>430</v>
      </c>
      <c r="D399" s="6" t="s">
        <v>846</v>
      </c>
      <c r="E399" s="6"/>
      <c r="F399" s="7" t="s">
        <v>880</v>
      </c>
      <c r="G399" s="2">
        <v>71</v>
      </c>
      <c r="H399" s="2">
        <v>101</v>
      </c>
      <c r="I399" s="1">
        <f t="shared" si="8"/>
        <v>101</v>
      </c>
    </row>
    <row r="400" spans="1:9" ht="25.5">
      <c r="A400" s="10">
        <v>398</v>
      </c>
      <c r="B400" s="6"/>
      <c r="C400" s="6" t="s">
        <v>902</v>
      </c>
      <c r="D400" s="6" t="s">
        <v>903</v>
      </c>
      <c r="E400" s="6"/>
      <c r="F400" s="7" t="s">
        <v>880</v>
      </c>
      <c r="G400" s="2">
        <v>63</v>
      </c>
      <c r="H400" s="2">
        <v>100</v>
      </c>
      <c r="I400" s="1">
        <f t="shared" si="8"/>
        <v>100</v>
      </c>
    </row>
    <row r="401" spans="1:9" ht="25.5">
      <c r="A401" s="10">
        <v>399</v>
      </c>
      <c r="B401" s="6"/>
      <c r="C401" s="6" t="s">
        <v>379</v>
      </c>
      <c r="D401" s="6" t="s">
        <v>750</v>
      </c>
      <c r="E401" s="6"/>
      <c r="F401" s="7" t="s">
        <v>880</v>
      </c>
      <c r="G401" s="2">
        <v>100</v>
      </c>
      <c r="H401" s="2">
        <v>59</v>
      </c>
      <c r="I401" s="1">
        <f t="shared" si="8"/>
        <v>100</v>
      </c>
    </row>
    <row r="402" spans="1:9" ht="25.5">
      <c r="A402" s="10">
        <v>400</v>
      </c>
      <c r="B402" s="6"/>
      <c r="C402" s="6" t="s">
        <v>894</v>
      </c>
      <c r="D402" s="6" t="s">
        <v>895</v>
      </c>
      <c r="E402" s="6"/>
      <c r="F402" s="7" t="s">
        <v>880</v>
      </c>
      <c r="G402" s="2">
        <v>95</v>
      </c>
      <c r="H402" s="2">
        <v>99</v>
      </c>
      <c r="I402" s="1">
        <f t="shared" si="8"/>
        <v>99</v>
      </c>
    </row>
    <row r="403" spans="1:9" ht="25.5">
      <c r="A403" s="10">
        <v>401</v>
      </c>
      <c r="B403" s="6"/>
      <c r="C403" s="6" t="s">
        <v>869</v>
      </c>
      <c r="D403" s="6" t="s">
        <v>870</v>
      </c>
      <c r="E403" s="6"/>
      <c r="F403" s="7" t="s">
        <v>880</v>
      </c>
      <c r="G403" s="2">
        <v>65</v>
      </c>
      <c r="H403" s="2">
        <v>95</v>
      </c>
      <c r="I403" s="1">
        <f t="shared" si="8"/>
        <v>95</v>
      </c>
    </row>
    <row r="404" spans="1:9" ht="25.5">
      <c r="A404" s="10">
        <v>402</v>
      </c>
      <c r="B404" s="6"/>
      <c r="C404" s="6" t="s">
        <v>891</v>
      </c>
      <c r="D404" s="6" t="s">
        <v>892</v>
      </c>
      <c r="E404" s="6"/>
      <c r="F404" s="7" t="s">
        <v>880</v>
      </c>
      <c r="G404" s="2">
        <v>90</v>
      </c>
      <c r="H404" s="2">
        <v>89</v>
      </c>
      <c r="I404" s="1">
        <f t="shared" si="8"/>
        <v>90</v>
      </c>
    </row>
    <row r="405" spans="1:9" ht="25.5">
      <c r="A405" s="10">
        <v>403</v>
      </c>
      <c r="B405" s="6"/>
      <c r="C405" s="6" t="s">
        <v>766</v>
      </c>
      <c r="D405" s="6" t="s">
        <v>399</v>
      </c>
      <c r="E405" s="6"/>
      <c r="F405" s="7" t="s">
        <v>880</v>
      </c>
      <c r="G405" s="2">
        <v>53</v>
      </c>
      <c r="H405" s="2">
        <v>89</v>
      </c>
      <c r="I405" s="1">
        <f t="shared" si="8"/>
        <v>89</v>
      </c>
    </row>
    <row r="406" spans="1:9" ht="25.5">
      <c r="A406" s="10">
        <v>404</v>
      </c>
      <c r="B406" s="6"/>
      <c r="C406" s="6" t="s">
        <v>898</v>
      </c>
      <c r="D406" s="6" t="s">
        <v>255</v>
      </c>
      <c r="E406" s="6"/>
      <c r="F406" s="7" t="s">
        <v>880</v>
      </c>
      <c r="G406" s="2">
        <v>52</v>
      </c>
      <c r="H406" s="2">
        <v>88</v>
      </c>
      <c r="I406" s="1">
        <f t="shared" si="8"/>
        <v>88</v>
      </c>
    </row>
    <row r="407" spans="1:9" ht="25.5">
      <c r="A407" s="10">
        <v>405</v>
      </c>
      <c r="B407" s="6"/>
      <c r="C407" s="6" t="s">
        <v>348</v>
      </c>
      <c r="D407" s="6" t="s">
        <v>122</v>
      </c>
      <c r="E407" s="6"/>
      <c r="F407" s="7" t="s">
        <v>880</v>
      </c>
      <c r="G407" s="2">
        <v>73</v>
      </c>
      <c r="H407" s="2">
        <v>77</v>
      </c>
      <c r="I407" s="1">
        <f t="shared" si="8"/>
        <v>77</v>
      </c>
    </row>
    <row r="408" spans="1:9" ht="25.5">
      <c r="A408" s="10">
        <v>406</v>
      </c>
      <c r="B408" s="6"/>
      <c r="C408" s="6" t="s">
        <v>896</v>
      </c>
      <c r="D408" s="6" t="s">
        <v>897</v>
      </c>
      <c r="E408" s="6"/>
      <c r="F408" s="7" t="s">
        <v>880</v>
      </c>
      <c r="G408" s="2">
        <v>68</v>
      </c>
      <c r="H408" s="2">
        <v>77</v>
      </c>
      <c r="I408" s="1">
        <f t="shared" si="8"/>
        <v>77</v>
      </c>
    </row>
    <row r="409" spans="1:9" ht="25.5">
      <c r="A409" s="10">
        <v>407</v>
      </c>
      <c r="B409" s="6"/>
      <c r="C409" s="6" t="s">
        <v>710</v>
      </c>
      <c r="D409" s="6" t="s">
        <v>690</v>
      </c>
      <c r="E409" s="6"/>
      <c r="F409" s="7" t="s">
        <v>880</v>
      </c>
      <c r="G409" s="2">
        <v>52</v>
      </c>
      <c r="H409" s="2">
        <v>75</v>
      </c>
      <c r="I409" s="1">
        <f t="shared" si="8"/>
        <v>75</v>
      </c>
    </row>
    <row r="410" spans="1:9" ht="25.5">
      <c r="A410" s="10">
        <v>408</v>
      </c>
      <c r="B410" s="6"/>
      <c r="C410" s="6" t="s">
        <v>885</v>
      </c>
      <c r="D410" s="6" t="s">
        <v>886</v>
      </c>
      <c r="E410" s="6"/>
      <c r="F410" s="7" t="s">
        <v>880</v>
      </c>
      <c r="G410" s="2">
        <v>42</v>
      </c>
      <c r="H410" s="2">
        <v>70</v>
      </c>
      <c r="I410" s="1">
        <f t="shared" si="8"/>
        <v>70</v>
      </c>
    </row>
    <row r="411" spans="1:9" ht="25.5">
      <c r="A411" s="10">
        <v>409</v>
      </c>
      <c r="B411" s="6"/>
      <c r="C411" s="6" t="s">
        <v>884</v>
      </c>
      <c r="D411" s="6" t="s">
        <v>277</v>
      </c>
      <c r="E411" s="6"/>
      <c r="F411" s="7" t="s">
        <v>880</v>
      </c>
      <c r="G411" s="2">
        <v>50</v>
      </c>
      <c r="H411" s="2">
        <v>69</v>
      </c>
      <c r="I411" s="1">
        <f t="shared" si="8"/>
        <v>69</v>
      </c>
    </row>
    <row r="412" spans="1:9" ht="25.5">
      <c r="A412" s="10">
        <v>410</v>
      </c>
      <c r="B412" s="6"/>
      <c r="C412" s="6" t="s">
        <v>706</v>
      </c>
      <c r="D412" s="6" t="s">
        <v>707</v>
      </c>
      <c r="E412" s="6"/>
      <c r="F412" s="7" t="s">
        <v>880</v>
      </c>
      <c r="G412" s="2">
        <v>57</v>
      </c>
      <c r="H412" s="2">
        <v>68</v>
      </c>
      <c r="I412" s="1">
        <f t="shared" si="8"/>
        <v>68</v>
      </c>
    </row>
    <row r="413" spans="1:9" ht="25.5">
      <c r="A413" s="10">
        <v>411</v>
      </c>
      <c r="B413" s="6"/>
      <c r="C413" s="6" t="s">
        <v>882</v>
      </c>
      <c r="D413" s="6" t="s">
        <v>883</v>
      </c>
      <c r="E413" s="6"/>
      <c r="F413" s="7" t="s">
        <v>880</v>
      </c>
      <c r="G413" s="2">
        <v>64</v>
      </c>
      <c r="H413" s="2">
        <v>63</v>
      </c>
      <c r="I413" s="1">
        <f t="shared" si="8"/>
        <v>64</v>
      </c>
    </row>
    <row r="414" spans="1:9" ht="25.5">
      <c r="A414" s="10">
        <v>412</v>
      </c>
      <c r="B414" s="6"/>
      <c r="C414" s="6" t="s">
        <v>856</v>
      </c>
      <c r="D414" s="6" t="s">
        <v>857</v>
      </c>
      <c r="E414" s="6"/>
      <c r="F414" s="7" t="s">
        <v>880</v>
      </c>
      <c r="G414" s="2">
        <v>42</v>
      </c>
      <c r="H414" s="2">
        <v>64</v>
      </c>
      <c r="I414" s="1">
        <f t="shared" si="8"/>
        <v>64</v>
      </c>
    </row>
    <row r="415" spans="1:9" ht="25.5">
      <c r="A415" s="10">
        <v>413</v>
      </c>
      <c r="B415" s="6"/>
      <c r="C415" s="6" t="s">
        <v>879</v>
      </c>
      <c r="D415" s="6" t="s">
        <v>690</v>
      </c>
      <c r="E415" s="6"/>
      <c r="F415" s="7" t="s">
        <v>880</v>
      </c>
      <c r="G415" s="2">
        <v>61</v>
      </c>
      <c r="H415" s="2">
        <v>61</v>
      </c>
      <c r="I415" s="1">
        <f t="shared" si="8"/>
        <v>61</v>
      </c>
    </row>
    <row r="416" spans="1:9" ht="25.5">
      <c r="A416" s="10">
        <v>414</v>
      </c>
      <c r="B416" s="6"/>
      <c r="C416" s="6" t="s">
        <v>887</v>
      </c>
      <c r="D416" s="6" t="s">
        <v>696</v>
      </c>
      <c r="E416" s="6"/>
      <c r="F416" s="7" t="s">
        <v>880</v>
      </c>
      <c r="G416" s="2">
        <v>61</v>
      </c>
      <c r="H416" s="2">
        <v>58</v>
      </c>
      <c r="I416" s="1">
        <f t="shared" si="8"/>
        <v>61</v>
      </c>
    </row>
    <row r="417" spans="1:9" ht="25.5">
      <c r="A417" s="10">
        <v>415</v>
      </c>
      <c r="B417" s="6"/>
      <c r="C417" s="6" t="s">
        <v>899</v>
      </c>
      <c r="D417" s="6" t="s">
        <v>900</v>
      </c>
      <c r="E417" s="6"/>
      <c r="F417" s="7" t="s">
        <v>880</v>
      </c>
      <c r="G417" s="2">
        <v>47</v>
      </c>
      <c r="H417" s="2">
        <v>55</v>
      </c>
      <c r="I417" s="1">
        <f t="shared" si="8"/>
        <v>55</v>
      </c>
    </row>
    <row r="418" spans="1:9" ht="25.5">
      <c r="A418" s="10">
        <v>416</v>
      </c>
      <c r="B418" s="6"/>
      <c r="C418" s="6" t="s">
        <v>889</v>
      </c>
      <c r="D418" s="6" t="s">
        <v>890</v>
      </c>
      <c r="E418" s="6"/>
      <c r="F418" s="7" t="s">
        <v>880</v>
      </c>
      <c r="G418" s="2">
        <v>17</v>
      </c>
      <c r="H418" s="2">
        <v>53</v>
      </c>
      <c r="I418" s="1">
        <f t="shared" si="8"/>
        <v>53</v>
      </c>
    </row>
    <row r="419" spans="1:9" ht="25.5">
      <c r="A419" s="10">
        <v>417</v>
      </c>
      <c r="B419" s="6"/>
      <c r="C419" s="6" t="s">
        <v>888</v>
      </c>
      <c r="D419" s="6" t="s">
        <v>250</v>
      </c>
      <c r="E419" s="6"/>
      <c r="F419" s="7" t="s">
        <v>880</v>
      </c>
      <c r="G419" s="2">
        <v>49</v>
      </c>
      <c r="H419" s="2">
        <v>48</v>
      </c>
      <c r="I419" s="1">
        <f t="shared" si="8"/>
        <v>49</v>
      </c>
    </row>
    <row r="420" spans="1:9" ht="25.5">
      <c r="A420" s="10">
        <v>418</v>
      </c>
      <c r="B420" s="6"/>
      <c r="C420" s="6" t="s">
        <v>137</v>
      </c>
      <c r="D420" s="6" t="s">
        <v>562</v>
      </c>
      <c r="E420" s="6"/>
      <c r="F420" s="7" t="s">
        <v>880</v>
      </c>
      <c r="G420" s="2">
        <v>26</v>
      </c>
      <c r="H420" s="2">
        <v>44</v>
      </c>
      <c r="I420" s="1">
        <f t="shared" si="8"/>
        <v>44</v>
      </c>
    </row>
    <row r="421" spans="1:9" ht="25.5">
      <c r="A421" s="10">
        <v>419</v>
      </c>
      <c r="B421" s="6"/>
      <c r="C421" s="6" t="s">
        <v>667</v>
      </c>
      <c r="D421" s="6" t="s">
        <v>491</v>
      </c>
      <c r="E421" s="6"/>
      <c r="F421" s="7" t="s">
        <v>911</v>
      </c>
      <c r="G421" s="2">
        <v>89</v>
      </c>
      <c r="H421" s="2">
        <v>128</v>
      </c>
      <c r="I421" s="1">
        <f aca="true" t="shared" si="9" ref="I421:I455">IF(G421&gt;H421,G421,H421)</f>
        <v>128</v>
      </c>
    </row>
    <row r="422" spans="1:9" ht="25.5">
      <c r="A422" s="10">
        <v>420</v>
      </c>
      <c r="B422" s="6"/>
      <c r="C422" s="6" t="s">
        <v>146</v>
      </c>
      <c r="D422" s="6" t="s">
        <v>153</v>
      </c>
      <c r="E422" s="6"/>
      <c r="F422" s="7" t="s">
        <v>911</v>
      </c>
      <c r="G422" s="2">
        <v>117</v>
      </c>
      <c r="H422" s="2">
        <v>116</v>
      </c>
      <c r="I422" s="1">
        <f t="shared" si="9"/>
        <v>117</v>
      </c>
    </row>
    <row r="423" spans="1:9" ht="25.5">
      <c r="A423" s="10">
        <v>421</v>
      </c>
      <c r="B423" s="6"/>
      <c r="C423" s="6" t="s">
        <v>949</v>
      </c>
      <c r="D423" s="6" t="s">
        <v>297</v>
      </c>
      <c r="E423" s="6"/>
      <c r="F423" s="7" t="s">
        <v>911</v>
      </c>
      <c r="G423" s="2">
        <v>104</v>
      </c>
      <c r="H423" s="2">
        <v>101</v>
      </c>
      <c r="I423" s="1">
        <f t="shared" si="9"/>
        <v>104</v>
      </c>
    </row>
    <row r="424" spans="1:9" ht="25.5">
      <c r="A424" s="10">
        <v>422</v>
      </c>
      <c r="B424" s="6"/>
      <c r="C424" s="6" t="s">
        <v>912</v>
      </c>
      <c r="D424" s="6" t="s">
        <v>641</v>
      </c>
      <c r="E424" s="6"/>
      <c r="F424" s="7" t="s">
        <v>911</v>
      </c>
      <c r="G424" s="2">
        <v>83</v>
      </c>
      <c r="H424" s="2">
        <v>103</v>
      </c>
      <c r="I424" s="1">
        <f t="shared" si="9"/>
        <v>103</v>
      </c>
    </row>
    <row r="425" spans="1:9" ht="25.5">
      <c r="A425" s="10">
        <v>423</v>
      </c>
      <c r="B425" s="6"/>
      <c r="C425" s="6" t="s">
        <v>952</v>
      </c>
      <c r="D425" s="6" t="s">
        <v>611</v>
      </c>
      <c r="E425" s="6"/>
      <c r="F425" s="7" t="s">
        <v>911</v>
      </c>
      <c r="G425" s="2">
        <v>49</v>
      </c>
      <c r="H425" s="2">
        <v>102</v>
      </c>
      <c r="I425" s="1">
        <f t="shared" si="9"/>
        <v>102</v>
      </c>
    </row>
    <row r="426" spans="1:9" s="18" customFormat="1" ht="25.5">
      <c r="A426" s="15">
        <v>424</v>
      </c>
      <c r="B426" s="16"/>
      <c r="C426" s="16" t="s">
        <v>677</v>
      </c>
      <c r="D426" s="16" t="s">
        <v>678</v>
      </c>
      <c r="E426" s="16"/>
      <c r="F426" s="17" t="s">
        <v>911</v>
      </c>
      <c r="G426" s="4">
        <v>90</v>
      </c>
      <c r="H426" s="4">
        <v>101</v>
      </c>
      <c r="I426" s="1">
        <f t="shared" si="9"/>
        <v>101</v>
      </c>
    </row>
    <row r="427" spans="1:9" ht="25.5">
      <c r="A427" s="10">
        <v>425</v>
      </c>
      <c r="B427" s="6"/>
      <c r="C427" s="6" t="s">
        <v>915</v>
      </c>
      <c r="D427" s="6" t="s">
        <v>916</v>
      </c>
      <c r="E427" s="6"/>
      <c r="F427" s="7" t="s">
        <v>911</v>
      </c>
      <c r="G427" s="2">
        <v>99</v>
      </c>
      <c r="H427" s="2">
        <v>86</v>
      </c>
      <c r="I427" s="1">
        <f t="shared" si="9"/>
        <v>99</v>
      </c>
    </row>
    <row r="428" spans="1:9" ht="25.5">
      <c r="A428" s="10">
        <v>426</v>
      </c>
      <c r="B428" s="6"/>
      <c r="C428" s="6" t="s">
        <v>537</v>
      </c>
      <c r="D428" s="6" t="s">
        <v>549</v>
      </c>
      <c r="E428" s="6"/>
      <c r="F428" s="7" t="s">
        <v>911</v>
      </c>
      <c r="G428" s="2">
        <v>81</v>
      </c>
      <c r="H428" s="2">
        <v>98</v>
      </c>
      <c r="I428" s="1">
        <f t="shared" si="9"/>
        <v>98</v>
      </c>
    </row>
    <row r="429" spans="1:9" ht="25.5">
      <c r="A429" s="10">
        <v>427</v>
      </c>
      <c r="B429" s="6"/>
      <c r="C429" s="6" t="s">
        <v>310</v>
      </c>
      <c r="D429" s="6" t="s">
        <v>365</v>
      </c>
      <c r="E429" s="6"/>
      <c r="F429" s="7" t="s">
        <v>911</v>
      </c>
      <c r="G429" s="2">
        <v>93</v>
      </c>
      <c r="H429" s="2">
        <v>97</v>
      </c>
      <c r="I429" s="1">
        <f t="shared" si="9"/>
        <v>97</v>
      </c>
    </row>
    <row r="430" spans="1:9" ht="25.5">
      <c r="A430" s="10">
        <v>428</v>
      </c>
      <c r="B430" s="6"/>
      <c r="C430" s="6" t="s">
        <v>926</v>
      </c>
      <c r="D430" s="6" t="s">
        <v>927</v>
      </c>
      <c r="E430" s="6"/>
      <c r="F430" s="7" t="s">
        <v>911</v>
      </c>
      <c r="G430" s="2">
        <v>77</v>
      </c>
      <c r="H430" s="2">
        <v>97</v>
      </c>
      <c r="I430" s="1">
        <f t="shared" si="9"/>
        <v>97</v>
      </c>
    </row>
    <row r="431" spans="1:9" ht="25.5">
      <c r="A431" s="10">
        <v>429</v>
      </c>
      <c r="B431" s="6"/>
      <c r="C431" s="6" t="s">
        <v>884</v>
      </c>
      <c r="D431" s="6" t="s">
        <v>277</v>
      </c>
      <c r="E431" s="6"/>
      <c r="F431" s="7" t="s">
        <v>911</v>
      </c>
      <c r="G431" s="2">
        <v>71</v>
      </c>
      <c r="H431" s="2">
        <v>97</v>
      </c>
      <c r="I431" s="1">
        <f t="shared" si="9"/>
        <v>97</v>
      </c>
    </row>
    <row r="432" spans="1:9" ht="25.5">
      <c r="A432" s="10">
        <v>430</v>
      </c>
      <c r="B432" s="6"/>
      <c r="C432" s="6" t="s">
        <v>891</v>
      </c>
      <c r="D432" s="6" t="s">
        <v>892</v>
      </c>
      <c r="E432" s="6"/>
      <c r="F432" s="7" t="s">
        <v>911</v>
      </c>
      <c r="G432" s="2">
        <v>51</v>
      </c>
      <c r="H432" s="2">
        <v>96</v>
      </c>
      <c r="I432" s="1">
        <f t="shared" si="9"/>
        <v>96</v>
      </c>
    </row>
    <row r="433" spans="1:9" ht="25.5">
      <c r="A433" s="10">
        <v>431</v>
      </c>
      <c r="B433" s="6"/>
      <c r="C433" s="6" t="s">
        <v>961</v>
      </c>
      <c r="D433" s="6" t="s">
        <v>269</v>
      </c>
      <c r="E433" s="6"/>
      <c r="F433" s="7" t="s">
        <v>911</v>
      </c>
      <c r="G433" s="2">
        <v>81</v>
      </c>
      <c r="H433" s="2">
        <v>95</v>
      </c>
      <c r="I433" s="1">
        <f t="shared" si="9"/>
        <v>95</v>
      </c>
    </row>
    <row r="434" spans="1:9" ht="25.5">
      <c r="A434" s="10">
        <v>432</v>
      </c>
      <c r="B434" s="6"/>
      <c r="C434" s="6" t="s">
        <v>964</v>
      </c>
      <c r="D434" s="6" t="s">
        <v>955</v>
      </c>
      <c r="E434" s="6"/>
      <c r="F434" s="7" t="s">
        <v>911</v>
      </c>
      <c r="G434" s="2">
        <v>92</v>
      </c>
      <c r="H434" s="2">
        <v>31</v>
      </c>
      <c r="I434" s="1">
        <f t="shared" si="9"/>
        <v>92</v>
      </c>
    </row>
    <row r="435" spans="1:9" ht="25.5">
      <c r="A435" s="10">
        <v>433</v>
      </c>
      <c r="B435" s="6"/>
      <c r="C435" s="6" t="s">
        <v>924</v>
      </c>
      <c r="D435" s="6" t="s">
        <v>925</v>
      </c>
      <c r="E435" s="6"/>
      <c r="F435" s="7" t="s">
        <v>911</v>
      </c>
      <c r="G435" s="2">
        <v>24</v>
      </c>
      <c r="H435" s="2">
        <v>91</v>
      </c>
      <c r="I435" s="1">
        <f t="shared" si="9"/>
        <v>91</v>
      </c>
    </row>
    <row r="436" spans="1:9" ht="25.5">
      <c r="A436" s="10">
        <v>434</v>
      </c>
      <c r="B436" s="6"/>
      <c r="C436" s="6" t="s">
        <v>238</v>
      </c>
      <c r="D436" s="6" t="s">
        <v>716</v>
      </c>
      <c r="E436" s="6"/>
      <c r="F436" s="7" t="s">
        <v>911</v>
      </c>
      <c r="G436" s="2">
        <v>52</v>
      </c>
      <c r="H436" s="2">
        <v>90</v>
      </c>
      <c r="I436" s="1">
        <f t="shared" si="9"/>
        <v>90</v>
      </c>
    </row>
    <row r="437" spans="1:9" ht="25.5">
      <c r="A437" s="10">
        <v>435</v>
      </c>
      <c r="B437" s="6"/>
      <c r="C437" s="6" t="s">
        <v>919</v>
      </c>
      <c r="D437" s="6" t="s">
        <v>920</v>
      </c>
      <c r="E437" s="6"/>
      <c r="F437" s="7" t="s">
        <v>911</v>
      </c>
      <c r="G437" s="2">
        <v>47</v>
      </c>
      <c r="H437" s="2">
        <v>85</v>
      </c>
      <c r="I437" s="1">
        <f t="shared" si="9"/>
        <v>85</v>
      </c>
    </row>
    <row r="438" spans="1:9" ht="25.5">
      <c r="A438" s="10">
        <v>436</v>
      </c>
      <c r="B438" s="6"/>
      <c r="C438" s="6" t="s">
        <v>953</v>
      </c>
      <c r="D438" s="6" t="s">
        <v>954</v>
      </c>
      <c r="E438" s="6"/>
      <c r="F438" s="7" t="s">
        <v>911</v>
      </c>
      <c r="G438" s="2">
        <v>83</v>
      </c>
      <c r="H438" s="2">
        <v>45</v>
      </c>
      <c r="I438" s="1">
        <f t="shared" si="9"/>
        <v>83</v>
      </c>
    </row>
    <row r="439" spans="1:9" ht="25.5">
      <c r="A439" s="10">
        <v>437</v>
      </c>
      <c r="B439" s="6"/>
      <c r="C439" s="6" t="s">
        <v>540</v>
      </c>
      <c r="D439" s="6" t="s">
        <v>960</v>
      </c>
      <c r="E439" s="6"/>
      <c r="F439" s="7" t="s">
        <v>911</v>
      </c>
      <c r="G439" s="2">
        <v>83</v>
      </c>
      <c r="H439" s="2">
        <v>52</v>
      </c>
      <c r="I439" s="1">
        <f t="shared" si="9"/>
        <v>83</v>
      </c>
    </row>
    <row r="440" spans="1:9" ht="25.5">
      <c r="A440" s="10">
        <v>438</v>
      </c>
      <c r="B440" s="6"/>
      <c r="C440" s="6" t="s">
        <v>930</v>
      </c>
      <c r="D440" s="6" t="s">
        <v>931</v>
      </c>
      <c r="E440" s="6"/>
      <c r="F440" s="7" t="s">
        <v>911</v>
      </c>
      <c r="G440" s="2">
        <v>36</v>
      </c>
      <c r="H440" s="2">
        <v>82</v>
      </c>
      <c r="I440" s="1">
        <f t="shared" si="9"/>
        <v>82</v>
      </c>
    </row>
    <row r="441" spans="1:9" ht="25.5">
      <c r="A441" s="10">
        <v>439</v>
      </c>
      <c r="B441" s="6"/>
      <c r="C441" s="6" t="s">
        <v>921</v>
      </c>
      <c r="D441" s="6" t="s">
        <v>922</v>
      </c>
      <c r="E441" s="6"/>
      <c r="F441" s="7" t="s">
        <v>911</v>
      </c>
      <c r="G441" s="2">
        <v>62</v>
      </c>
      <c r="H441" s="2">
        <v>79</v>
      </c>
      <c r="I441" s="1">
        <f t="shared" si="9"/>
        <v>79</v>
      </c>
    </row>
    <row r="442" spans="1:9" ht="25.5">
      <c r="A442" s="10">
        <v>440</v>
      </c>
      <c r="B442" s="6"/>
      <c r="C442" s="6" t="s">
        <v>302</v>
      </c>
      <c r="D442" s="6" t="s">
        <v>829</v>
      </c>
      <c r="E442" s="6"/>
      <c r="F442" s="7" t="s">
        <v>911</v>
      </c>
      <c r="G442" s="2">
        <v>79</v>
      </c>
      <c r="H442" s="2">
        <v>43</v>
      </c>
      <c r="I442" s="1">
        <f t="shared" si="9"/>
        <v>79</v>
      </c>
    </row>
    <row r="443" spans="1:9" ht="25.5">
      <c r="A443" s="10">
        <v>441</v>
      </c>
      <c r="B443" s="6"/>
      <c r="C443" s="6" t="s">
        <v>917</v>
      </c>
      <c r="D443" s="6" t="s">
        <v>918</v>
      </c>
      <c r="E443" s="6"/>
      <c r="F443" s="7" t="s">
        <v>911</v>
      </c>
      <c r="G443" s="2">
        <v>36</v>
      </c>
      <c r="H443" s="2">
        <v>72</v>
      </c>
      <c r="I443" s="1">
        <f t="shared" si="9"/>
        <v>72</v>
      </c>
    </row>
    <row r="444" spans="1:9" ht="25.5">
      <c r="A444" s="10">
        <v>442</v>
      </c>
      <c r="B444" s="6"/>
      <c r="C444" s="6" t="s">
        <v>527</v>
      </c>
      <c r="D444" s="6" t="s">
        <v>956</v>
      </c>
      <c r="E444" s="6"/>
      <c r="F444" s="7" t="s">
        <v>911</v>
      </c>
      <c r="G444" s="2">
        <v>0</v>
      </c>
      <c r="H444" s="2">
        <v>70</v>
      </c>
      <c r="I444" s="1">
        <f t="shared" si="9"/>
        <v>70</v>
      </c>
    </row>
    <row r="445" spans="1:9" ht="25.5">
      <c r="A445" s="10">
        <v>443</v>
      </c>
      <c r="B445" s="6"/>
      <c r="C445" s="6" t="s">
        <v>934</v>
      </c>
      <c r="D445" s="6" t="s">
        <v>948</v>
      </c>
      <c r="E445" s="6"/>
      <c r="F445" s="7" t="s">
        <v>911</v>
      </c>
      <c r="G445" s="2">
        <v>68</v>
      </c>
      <c r="H445" s="2">
        <v>36</v>
      </c>
      <c r="I445" s="1">
        <f t="shared" si="9"/>
        <v>68</v>
      </c>
    </row>
    <row r="446" spans="1:9" ht="25.5">
      <c r="A446" s="10">
        <v>444</v>
      </c>
      <c r="B446" s="6"/>
      <c r="C446" s="6" t="s">
        <v>962</v>
      </c>
      <c r="D446" s="6" t="s">
        <v>963</v>
      </c>
      <c r="E446" s="6"/>
      <c r="F446" s="7" t="s">
        <v>911</v>
      </c>
      <c r="G446" s="2">
        <v>57</v>
      </c>
      <c r="H446" s="2">
        <v>36</v>
      </c>
      <c r="I446" s="1">
        <f t="shared" si="9"/>
        <v>57</v>
      </c>
    </row>
    <row r="447" spans="1:9" ht="25.5">
      <c r="A447" s="10">
        <v>445</v>
      </c>
      <c r="B447" s="6"/>
      <c r="C447" s="6" t="s">
        <v>928</v>
      </c>
      <c r="D447" s="6" t="s">
        <v>929</v>
      </c>
      <c r="E447" s="6"/>
      <c r="F447" s="7" t="s">
        <v>911</v>
      </c>
      <c r="G447" s="2">
        <v>51</v>
      </c>
      <c r="H447" s="2">
        <v>53</v>
      </c>
      <c r="I447" s="1">
        <f t="shared" si="9"/>
        <v>53</v>
      </c>
    </row>
    <row r="448" spans="1:9" ht="25.5">
      <c r="A448" s="10">
        <v>446</v>
      </c>
      <c r="B448" s="6"/>
      <c r="C448" s="6" t="s">
        <v>957</v>
      </c>
      <c r="D448" s="6" t="s">
        <v>958</v>
      </c>
      <c r="E448" s="6"/>
      <c r="F448" s="7" t="s">
        <v>911</v>
      </c>
      <c r="G448" s="2">
        <v>48</v>
      </c>
      <c r="H448" s="2">
        <v>44</v>
      </c>
      <c r="I448" s="1">
        <f t="shared" si="9"/>
        <v>48</v>
      </c>
    </row>
    <row r="449" spans="1:9" ht="25.5">
      <c r="A449" s="10">
        <v>447</v>
      </c>
      <c r="B449" s="6"/>
      <c r="C449" s="6" t="s">
        <v>923</v>
      </c>
      <c r="D449" s="16" t="s">
        <v>678</v>
      </c>
      <c r="E449" s="6"/>
      <c r="F449" s="7" t="s">
        <v>911</v>
      </c>
      <c r="G449" s="2">
        <v>44</v>
      </c>
      <c r="H449" s="2">
        <v>0</v>
      </c>
      <c r="I449" s="1">
        <f t="shared" si="9"/>
        <v>44</v>
      </c>
    </row>
    <row r="450" spans="1:9" ht="25.5">
      <c r="A450" s="10">
        <v>448</v>
      </c>
      <c r="B450" s="6"/>
      <c r="C450" s="6" t="s">
        <v>932</v>
      </c>
      <c r="D450" s="6" t="s">
        <v>933</v>
      </c>
      <c r="E450" s="6"/>
      <c r="F450" s="7" t="s">
        <v>911</v>
      </c>
      <c r="G450" s="2">
        <v>0</v>
      </c>
      <c r="H450" s="2">
        <v>43</v>
      </c>
      <c r="I450" s="1">
        <f t="shared" si="9"/>
        <v>43</v>
      </c>
    </row>
    <row r="451" spans="1:9" ht="25.5">
      <c r="A451" s="10">
        <v>449</v>
      </c>
      <c r="B451" s="6"/>
      <c r="C451" s="6" t="s">
        <v>860</v>
      </c>
      <c r="D451" s="6" t="s">
        <v>959</v>
      </c>
      <c r="E451" s="6"/>
      <c r="F451" s="7" t="s">
        <v>911</v>
      </c>
      <c r="G451" s="2">
        <v>40</v>
      </c>
      <c r="H451" s="2">
        <v>22</v>
      </c>
      <c r="I451" s="1">
        <f t="shared" si="9"/>
        <v>40</v>
      </c>
    </row>
    <row r="452" spans="1:9" ht="25.5">
      <c r="A452" s="10">
        <v>450</v>
      </c>
      <c r="B452" s="6"/>
      <c r="C452" s="6" t="s">
        <v>751</v>
      </c>
      <c r="D452" s="6" t="s">
        <v>358</v>
      </c>
      <c r="E452" s="6"/>
      <c r="F452" s="7" t="s">
        <v>911</v>
      </c>
      <c r="G452" s="2">
        <v>13</v>
      </c>
      <c r="H452" s="2">
        <v>39</v>
      </c>
      <c r="I452" s="1">
        <f t="shared" si="9"/>
        <v>39</v>
      </c>
    </row>
    <row r="453" spans="1:9" ht="25.5">
      <c r="A453" s="10">
        <v>451</v>
      </c>
      <c r="B453" s="6"/>
      <c r="C453" s="6" t="s">
        <v>913</v>
      </c>
      <c r="D453" s="6" t="s">
        <v>914</v>
      </c>
      <c r="E453" s="6"/>
      <c r="F453" s="7" t="s">
        <v>911</v>
      </c>
      <c r="G453" s="2">
        <v>29</v>
      </c>
      <c r="H453" s="2">
        <v>38</v>
      </c>
      <c r="I453" s="1">
        <f t="shared" si="9"/>
        <v>38</v>
      </c>
    </row>
    <row r="454" spans="1:9" ht="25.5">
      <c r="A454" s="10">
        <v>452</v>
      </c>
      <c r="B454" s="6"/>
      <c r="C454" s="6" t="s">
        <v>950</v>
      </c>
      <c r="D454" s="6" t="s">
        <v>951</v>
      </c>
      <c r="E454" s="6"/>
      <c r="F454" s="7" t="s">
        <v>911</v>
      </c>
      <c r="G454" s="2">
        <v>29</v>
      </c>
      <c r="H454" s="2">
        <v>0</v>
      </c>
      <c r="I454" s="1">
        <f t="shared" si="9"/>
        <v>29</v>
      </c>
    </row>
    <row r="455" spans="1:9" ht="25.5">
      <c r="A455" s="10">
        <v>453</v>
      </c>
      <c r="B455" s="6"/>
      <c r="C455" s="6" t="s">
        <v>527</v>
      </c>
      <c r="D455" s="6" t="s">
        <v>669</v>
      </c>
      <c r="E455" s="6"/>
      <c r="F455" s="7" t="s">
        <v>911</v>
      </c>
      <c r="G455" s="2">
        <v>0</v>
      </c>
      <c r="H455" s="2">
        <v>0</v>
      </c>
      <c r="I455" s="1">
        <f t="shared" si="9"/>
        <v>0</v>
      </c>
    </row>
    <row r="456" spans="1:9" ht="25.5">
      <c r="A456" s="10">
        <v>454</v>
      </c>
      <c r="B456" s="6"/>
      <c r="C456" s="6" t="s">
        <v>896</v>
      </c>
      <c r="D456" s="6" t="s">
        <v>721</v>
      </c>
      <c r="E456" s="6"/>
      <c r="F456" s="7" t="s">
        <v>966</v>
      </c>
      <c r="G456" s="2">
        <v>77</v>
      </c>
      <c r="H456" s="2">
        <v>52</v>
      </c>
      <c r="I456" s="1">
        <f aca="true" t="shared" si="10" ref="I456:I468">IF(G456&gt;H456,G456,H456)</f>
        <v>77</v>
      </c>
    </row>
    <row r="457" spans="1:9" ht="25.5">
      <c r="A457" s="10">
        <v>455</v>
      </c>
      <c r="B457" s="6"/>
      <c r="C457" s="6" t="s">
        <v>967</v>
      </c>
      <c r="D457" s="6" t="s">
        <v>589</v>
      </c>
      <c r="E457" s="6"/>
      <c r="F457" s="7" t="s">
        <v>966</v>
      </c>
      <c r="G457" s="2">
        <v>74</v>
      </c>
      <c r="H457" s="2">
        <v>35</v>
      </c>
      <c r="I457" s="1">
        <f t="shared" si="10"/>
        <v>74</v>
      </c>
    </row>
    <row r="458" spans="1:9" ht="25.5">
      <c r="A458" s="10">
        <v>456</v>
      </c>
      <c r="B458" s="6"/>
      <c r="C458" s="6" t="s">
        <v>788</v>
      </c>
      <c r="D458" s="6" t="s">
        <v>503</v>
      </c>
      <c r="E458" s="6"/>
      <c r="F458" s="7" t="s">
        <v>966</v>
      </c>
      <c r="G458" s="2">
        <v>119</v>
      </c>
      <c r="H458" s="2">
        <v>81</v>
      </c>
      <c r="I458" s="1">
        <f t="shared" si="10"/>
        <v>119</v>
      </c>
    </row>
    <row r="459" spans="1:9" ht="25.5">
      <c r="A459" s="10">
        <v>457</v>
      </c>
      <c r="B459" s="6"/>
      <c r="C459" s="6" t="s">
        <v>968</v>
      </c>
      <c r="D459" s="6" t="s">
        <v>969</v>
      </c>
      <c r="E459" s="6"/>
      <c r="F459" s="7" t="s">
        <v>966</v>
      </c>
      <c r="G459" s="2">
        <v>91</v>
      </c>
      <c r="H459" s="2">
        <v>51</v>
      </c>
      <c r="I459" s="1">
        <f t="shared" si="10"/>
        <v>91</v>
      </c>
    </row>
    <row r="460" spans="1:9" ht="25.5">
      <c r="A460" s="10">
        <v>458</v>
      </c>
      <c r="B460" s="6"/>
      <c r="C460" s="6" t="s">
        <v>894</v>
      </c>
      <c r="D460" s="6" t="s">
        <v>895</v>
      </c>
      <c r="E460" s="6"/>
      <c r="F460" s="7" t="s">
        <v>966</v>
      </c>
      <c r="G460" s="2">
        <v>82</v>
      </c>
      <c r="H460" s="2">
        <v>102</v>
      </c>
      <c r="I460" s="1">
        <f t="shared" si="10"/>
        <v>102</v>
      </c>
    </row>
    <row r="461" spans="1:9" ht="25.5">
      <c r="A461" s="10">
        <v>459</v>
      </c>
      <c r="B461" s="6"/>
      <c r="C461" s="6" t="s">
        <v>898</v>
      </c>
      <c r="D461" s="6" t="s">
        <v>356</v>
      </c>
      <c r="E461" s="6"/>
      <c r="F461" s="7" t="s">
        <v>966</v>
      </c>
      <c r="G461" s="2">
        <v>79</v>
      </c>
      <c r="H461" s="2">
        <v>75</v>
      </c>
      <c r="I461" s="1">
        <f t="shared" si="10"/>
        <v>79</v>
      </c>
    </row>
    <row r="462" spans="1:9" ht="25.5">
      <c r="A462" s="10">
        <v>460</v>
      </c>
      <c r="B462" s="6"/>
      <c r="C462" s="6" t="s">
        <v>970</v>
      </c>
      <c r="D462" s="6" t="s">
        <v>951</v>
      </c>
      <c r="E462" s="6"/>
      <c r="F462" s="7" t="s">
        <v>966</v>
      </c>
      <c r="G462" s="2">
        <v>59</v>
      </c>
      <c r="H462" s="2">
        <v>30</v>
      </c>
      <c r="I462" s="1">
        <f t="shared" si="10"/>
        <v>59</v>
      </c>
    </row>
    <row r="463" spans="1:9" ht="25.5">
      <c r="A463" s="10">
        <v>461</v>
      </c>
      <c r="B463" s="6"/>
      <c r="C463" s="6" t="s">
        <v>827</v>
      </c>
      <c r="D463" s="6" t="s">
        <v>625</v>
      </c>
      <c r="E463" s="6"/>
      <c r="F463" s="7" t="s">
        <v>966</v>
      </c>
      <c r="G463" s="2">
        <v>100</v>
      </c>
      <c r="H463" s="2">
        <v>55</v>
      </c>
      <c r="I463" s="1">
        <f t="shared" si="10"/>
        <v>100</v>
      </c>
    </row>
    <row r="464" spans="1:9" ht="25.5">
      <c r="A464" s="10">
        <v>462</v>
      </c>
      <c r="B464" s="6"/>
      <c r="C464" s="6" t="s">
        <v>708</v>
      </c>
      <c r="D464" s="6" t="s">
        <v>709</v>
      </c>
      <c r="E464" s="6"/>
      <c r="F464" s="7" t="s">
        <v>966</v>
      </c>
      <c r="G464" s="2">
        <v>27</v>
      </c>
      <c r="H464" s="2">
        <v>51</v>
      </c>
      <c r="I464" s="1">
        <f t="shared" si="10"/>
        <v>51</v>
      </c>
    </row>
    <row r="465" spans="1:9" ht="25.5">
      <c r="A465" s="10">
        <v>463</v>
      </c>
      <c r="B465" s="6"/>
      <c r="C465" s="6" t="s">
        <v>971</v>
      </c>
      <c r="D465" s="6" t="s">
        <v>503</v>
      </c>
      <c r="E465" s="6"/>
      <c r="F465" s="7" t="s">
        <v>966</v>
      </c>
      <c r="G465" s="2">
        <v>96</v>
      </c>
      <c r="H465" s="2">
        <v>64</v>
      </c>
      <c r="I465" s="1">
        <f t="shared" si="10"/>
        <v>96</v>
      </c>
    </row>
    <row r="466" spans="1:9" ht="25.5">
      <c r="A466" s="10">
        <v>464</v>
      </c>
      <c r="B466" s="6"/>
      <c r="C466" s="6" t="s">
        <v>972</v>
      </c>
      <c r="D466" s="6" t="s">
        <v>973</v>
      </c>
      <c r="E466" s="6"/>
      <c r="F466" s="7" t="s">
        <v>966</v>
      </c>
      <c r="G466" s="2">
        <v>72</v>
      </c>
      <c r="H466" s="2">
        <v>73</v>
      </c>
      <c r="I466" s="1">
        <f t="shared" si="10"/>
        <v>73</v>
      </c>
    </row>
    <row r="467" spans="1:9" ht="25.5">
      <c r="A467" s="10">
        <v>465</v>
      </c>
      <c r="B467" s="6"/>
      <c r="C467" s="6" t="s">
        <v>974</v>
      </c>
      <c r="D467" s="6" t="s">
        <v>975</v>
      </c>
      <c r="E467" s="6"/>
      <c r="F467" s="7" t="s">
        <v>966</v>
      </c>
      <c r="G467" s="2">
        <v>73</v>
      </c>
      <c r="H467" s="2">
        <v>46</v>
      </c>
      <c r="I467" s="1">
        <f t="shared" si="10"/>
        <v>73</v>
      </c>
    </row>
    <row r="468" spans="1:9" ht="25.5">
      <c r="A468" s="10">
        <v>466</v>
      </c>
      <c r="B468" s="6"/>
      <c r="C468" s="6" t="s">
        <v>976</v>
      </c>
      <c r="D468" s="6" t="s">
        <v>501</v>
      </c>
      <c r="E468" s="6"/>
      <c r="F468" s="7" t="s">
        <v>966</v>
      </c>
      <c r="G468" s="2">
        <v>110</v>
      </c>
      <c r="H468" s="2">
        <v>83</v>
      </c>
      <c r="I468" s="1">
        <f t="shared" si="10"/>
        <v>110</v>
      </c>
    </row>
    <row r="469" spans="1:9" ht="25.5">
      <c r="A469" s="10">
        <v>467</v>
      </c>
      <c r="B469" s="6" t="s">
        <v>977</v>
      </c>
      <c r="C469" s="6" t="s">
        <v>978</v>
      </c>
      <c r="D469" s="6" t="s">
        <v>979</v>
      </c>
      <c r="E469" s="6"/>
      <c r="F469" s="7" t="s">
        <v>980</v>
      </c>
      <c r="G469" s="2">
        <v>80</v>
      </c>
      <c r="H469" s="2">
        <v>115</v>
      </c>
      <c r="I469" s="1">
        <f aca="true" t="shared" si="11" ref="I469:I484">IF(G469&gt;H469,G469,H469)</f>
        <v>115</v>
      </c>
    </row>
    <row r="470" spans="1:9" ht="25.5">
      <c r="A470" s="10">
        <v>468</v>
      </c>
      <c r="B470" s="6" t="s">
        <v>981</v>
      </c>
      <c r="C470" s="6" t="s">
        <v>982</v>
      </c>
      <c r="D470" s="6" t="s">
        <v>983</v>
      </c>
      <c r="E470" s="6"/>
      <c r="F470" s="7" t="s">
        <v>980</v>
      </c>
      <c r="G470" s="2">
        <v>57</v>
      </c>
      <c r="H470" s="2">
        <v>62</v>
      </c>
      <c r="I470" s="1">
        <f t="shared" si="11"/>
        <v>62</v>
      </c>
    </row>
    <row r="471" spans="1:9" ht="25.5">
      <c r="A471" s="10">
        <v>469</v>
      </c>
      <c r="B471" s="6" t="s">
        <v>984</v>
      </c>
      <c r="C471" s="6" t="s">
        <v>985</v>
      </c>
      <c r="D471" s="6" t="s">
        <v>701</v>
      </c>
      <c r="E471" s="6"/>
      <c r="F471" s="7" t="s">
        <v>980</v>
      </c>
      <c r="G471" s="2">
        <v>55</v>
      </c>
      <c r="H471" s="2">
        <v>24</v>
      </c>
      <c r="I471" s="1">
        <f t="shared" si="11"/>
        <v>55</v>
      </c>
    </row>
    <row r="472" spans="1:9" ht="25.5">
      <c r="A472" s="10">
        <v>470</v>
      </c>
      <c r="B472" s="6" t="s">
        <v>986</v>
      </c>
      <c r="C472" s="6" t="s">
        <v>902</v>
      </c>
      <c r="D472" s="6" t="s">
        <v>987</v>
      </c>
      <c r="E472" s="6"/>
      <c r="F472" s="7" t="s">
        <v>980</v>
      </c>
      <c r="G472" s="2">
        <v>45</v>
      </c>
      <c r="H472" s="2">
        <v>65</v>
      </c>
      <c r="I472" s="1">
        <f t="shared" si="11"/>
        <v>65</v>
      </c>
    </row>
    <row r="473" spans="1:9" ht="25.5">
      <c r="A473" s="10">
        <v>471</v>
      </c>
      <c r="B473" s="6" t="s">
        <v>988</v>
      </c>
      <c r="C473" s="6" t="s">
        <v>989</v>
      </c>
      <c r="D473" s="6" t="s">
        <v>990</v>
      </c>
      <c r="E473" s="6"/>
      <c r="F473" s="7" t="s">
        <v>980</v>
      </c>
      <c r="G473" s="2">
        <v>78</v>
      </c>
      <c r="H473" s="2">
        <v>68</v>
      </c>
      <c r="I473" s="1">
        <f t="shared" si="11"/>
        <v>78</v>
      </c>
    </row>
    <row r="474" spans="1:9" ht="25.5">
      <c r="A474" s="10">
        <v>472</v>
      </c>
      <c r="B474" s="6" t="s">
        <v>991</v>
      </c>
      <c r="C474" s="6" t="s">
        <v>697</v>
      </c>
      <c r="D474" s="6" t="s">
        <v>101</v>
      </c>
      <c r="E474" s="6"/>
      <c r="F474" s="7" t="s">
        <v>980</v>
      </c>
      <c r="G474" s="2">
        <v>109</v>
      </c>
      <c r="H474" s="2">
        <v>121</v>
      </c>
      <c r="I474" s="1">
        <f t="shared" si="11"/>
        <v>121</v>
      </c>
    </row>
    <row r="475" spans="1:9" ht="25.5">
      <c r="A475" s="10">
        <v>473</v>
      </c>
      <c r="B475" s="6" t="s">
        <v>992</v>
      </c>
      <c r="C475" s="6" t="s">
        <v>993</v>
      </c>
      <c r="D475" s="6" t="s">
        <v>994</v>
      </c>
      <c r="E475" s="6"/>
      <c r="F475" s="7" t="s">
        <v>980</v>
      </c>
      <c r="G475" s="2">
        <v>92</v>
      </c>
      <c r="H475" s="2">
        <v>86</v>
      </c>
      <c r="I475" s="1">
        <f t="shared" si="11"/>
        <v>92</v>
      </c>
    </row>
    <row r="476" spans="1:9" ht="25.5">
      <c r="A476" s="10">
        <v>474</v>
      </c>
      <c r="B476" s="6" t="s">
        <v>995</v>
      </c>
      <c r="C476" s="6" t="s">
        <v>996</v>
      </c>
      <c r="D476" s="6" t="s">
        <v>997</v>
      </c>
      <c r="E476" s="6"/>
      <c r="F476" s="7" t="s">
        <v>980</v>
      </c>
      <c r="G476" s="2">
        <v>98</v>
      </c>
      <c r="H476" s="2">
        <v>62</v>
      </c>
      <c r="I476" s="1">
        <f t="shared" si="11"/>
        <v>98</v>
      </c>
    </row>
    <row r="477" spans="1:9" ht="25.5">
      <c r="A477" s="10">
        <v>475</v>
      </c>
      <c r="B477" s="6" t="s">
        <v>998</v>
      </c>
      <c r="C477" s="6" t="s">
        <v>999</v>
      </c>
      <c r="D477" s="6" t="s">
        <v>707</v>
      </c>
      <c r="E477" s="6"/>
      <c r="F477" s="7" t="s">
        <v>980</v>
      </c>
      <c r="G477" s="2">
        <v>132</v>
      </c>
      <c r="H477" s="2">
        <v>116</v>
      </c>
      <c r="I477" s="1">
        <f t="shared" si="11"/>
        <v>132</v>
      </c>
    </row>
    <row r="478" spans="1:9" ht="25.5">
      <c r="A478" s="10">
        <v>476</v>
      </c>
      <c r="B478" s="6" t="s">
        <v>1000</v>
      </c>
      <c r="C478" s="6" t="s">
        <v>1001</v>
      </c>
      <c r="D478" s="6" t="s">
        <v>1002</v>
      </c>
      <c r="E478" s="6"/>
      <c r="F478" s="7" t="s">
        <v>980</v>
      </c>
      <c r="G478" s="2">
        <v>85</v>
      </c>
      <c r="H478" s="2">
        <v>68</v>
      </c>
      <c r="I478" s="1">
        <f t="shared" si="11"/>
        <v>85</v>
      </c>
    </row>
    <row r="479" spans="1:9" ht="25.5">
      <c r="A479" s="10">
        <v>477</v>
      </c>
      <c r="B479" s="6" t="s">
        <v>1003</v>
      </c>
      <c r="C479" s="6" t="s">
        <v>1004</v>
      </c>
      <c r="D479" s="6" t="s">
        <v>1005</v>
      </c>
      <c r="E479" s="6"/>
      <c r="F479" s="7" t="s">
        <v>980</v>
      </c>
      <c r="G479" s="2">
        <v>118</v>
      </c>
      <c r="H479" s="2">
        <v>114</v>
      </c>
      <c r="I479" s="1">
        <f t="shared" si="11"/>
        <v>118</v>
      </c>
    </row>
    <row r="480" spans="1:9" ht="25.5">
      <c r="A480" s="10">
        <v>478</v>
      </c>
      <c r="B480" s="6" t="s">
        <v>1006</v>
      </c>
      <c r="C480" s="6" t="s">
        <v>418</v>
      </c>
      <c r="D480" s="6" t="s">
        <v>493</v>
      </c>
      <c r="E480" s="6"/>
      <c r="F480" s="7" t="s">
        <v>980</v>
      </c>
      <c r="G480" s="2">
        <v>135</v>
      </c>
      <c r="H480" s="2">
        <v>103</v>
      </c>
      <c r="I480" s="1">
        <f t="shared" si="11"/>
        <v>135</v>
      </c>
    </row>
    <row r="481" spans="1:9" ht="25.5">
      <c r="A481" s="10">
        <v>479</v>
      </c>
      <c r="B481" s="6" t="s">
        <v>1007</v>
      </c>
      <c r="C481" s="6" t="s">
        <v>1008</v>
      </c>
      <c r="D481" s="6" t="s">
        <v>1009</v>
      </c>
      <c r="E481" s="6"/>
      <c r="F481" s="7" t="s">
        <v>980</v>
      </c>
      <c r="G481" s="2">
        <v>16</v>
      </c>
      <c r="H481" s="2">
        <v>24</v>
      </c>
      <c r="I481" s="1">
        <f t="shared" si="11"/>
        <v>24</v>
      </c>
    </row>
    <row r="482" spans="1:9" ht="25.5">
      <c r="A482" s="10">
        <v>480</v>
      </c>
      <c r="B482" s="6" t="s">
        <v>1010</v>
      </c>
      <c r="C482" s="6" t="s">
        <v>1011</v>
      </c>
      <c r="D482" s="6" t="s">
        <v>994</v>
      </c>
      <c r="E482" s="6"/>
      <c r="F482" s="7" t="s">
        <v>980</v>
      </c>
      <c r="G482" s="2">
        <v>58</v>
      </c>
      <c r="H482" s="2">
        <v>82</v>
      </c>
      <c r="I482" s="1">
        <f t="shared" si="11"/>
        <v>82</v>
      </c>
    </row>
    <row r="483" spans="1:9" ht="25.5">
      <c r="A483" s="10">
        <v>481</v>
      </c>
      <c r="B483" s="6" t="s">
        <v>1012</v>
      </c>
      <c r="C483" s="6" t="s">
        <v>1013</v>
      </c>
      <c r="D483" s="6" t="s">
        <v>1014</v>
      </c>
      <c r="E483" s="6"/>
      <c r="F483" s="7" t="s">
        <v>980</v>
      </c>
      <c r="G483" s="2">
        <v>49</v>
      </c>
      <c r="H483" s="2">
        <v>37</v>
      </c>
      <c r="I483" s="1">
        <f t="shared" si="11"/>
        <v>49</v>
      </c>
    </row>
    <row r="484" spans="1:9" ht="25.5">
      <c r="A484" s="10">
        <v>482</v>
      </c>
      <c r="B484" s="6" t="s">
        <v>434</v>
      </c>
      <c r="C484" s="6" t="s">
        <v>1042</v>
      </c>
      <c r="D484" s="6" t="s">
        <v>1043</v>
      </c>
      <c r="E484" s="6"/>
      <c r="F484" s="7" t="s">
        <v>980</v>
      </c>
      <c r="G484" s="2">
        <v>118</v>
      </c>
      <c r="H484" s="2">
        <v>92</v>
      </c>
      <c r="I484" s="1">
        <f t="shared" si="11"/>
        <v>118</v>
      </c>
    </row>
    <row r="485" spans="1:9" ht="38.25">
      <c r="A485" s="10">
        <v>483</v>
      </c>
      <c r="C485" s="6" t="s">
        <v>1044</v>
      </c>
      <c r="D485" s="6" t="s">
        <v>6</v>
      </c>
      <c r="F485" s="6" t="s">
        <v>5</v>
      </c>
      <c r="G485" s="2">
        <v>90</v>
      </c>
      <c r="H485" s="2">
        <v>85</v>
      </c>
      <c r="I485" s="1">
        <f aca="true" t="shared" si="12" ref="I485:I522">IF(G485&gt;H485,G485,H485)</f>
        <v>90</v>
      </c>
    </row>
    <row r="486" spans="1:9" ht="38.25">
      <c r="A486" s="10">
        <v>484</v>
      </c>
      <c r="C486" s="6" t="s">
        <v>638</v>
      </c>
      <c r="D486" s="6" t="s">
        <v>363</v>
      </c>
      <c r="F486" s="6" t="s">
        <v>5</v>
      </c>
      <c r="G486" s="2">
        <v>85</v>
      </c>
      <c r="H486" s="2">
        <v>84</v>
      </c>
      <c r="I486" s="1">
        <f t="shared" si="12"/>
        <v>85</v>
      </c>
    </row>
    <row r="487" spans="1:9" ht="38.25">
      <c r="A487" s="10">
        <v>485</v>
      </c>
      <c r="C487" s="6" t="s">
        <v>627</v>
      </c>
      <c r="D487" s="6" t="s">
        <v>365</v>
      </c>
      <c r="F487" s="6" t="s">
        <v>5</v>
      </c>
      <c r="G487" s="2">
        <v>80</v>
      </c>
      <c r="H487" s="2">
        <v>85</v>
      </c>
      <c r="I487" s="1">
        <f t="shared" si="12"/>
        <v>85</v>
      </c>
    </row>
    <row r="488" spans="1:9" ht="38.25">
      <c r="A488" s="10">
        <v>486</v>
      </c>
      <c r="C488" s="6" t="s">
        <v>1</v>
      </c>
      <c r="D488" s="6" t="s">
        <v>10</v>
      </c>
      <c r="F488" s="6" t="s">
        <v>5</v>
      </c>
      <c r="G488" s="2">
        <v>13</v>
      </c>
      <c r="H488" s="2">
        <v>84</v>
      </c>
      <c r="I488" s="1">
        <f t="shared" si="12"/>
        <v>84</v>
      </c>
    </row>
    <row r="489" spans="1:9" ht="38.25">
      <c r="A489" s="10">
        <v>487</v>
      </c>
      <c r="C489" s="6" t="s">
        <v>970</v>
      </c>
      <c r="D489" s="6" t="s">
        <v>951</v>
      </c>
      <c r="F489" s="6" t="s">
        <v>5</v>
      </c>
      <c r="G489" s="2">
        <v>51</v>
      </c>
      <c r="H489" s="2">
        <v>72</v>
      </c>
      <c r="I489" s="1">
        <f t="shared" si="12"/>
        <v>72</v>
      </c>
    </row>
    <row r="490" spans="1:9" ht="38.25">
      <c r="A490" s="10">
        <v>488</v>
      </c>
      <c r="C490" s="6" t="s">
        <v>16</v>
      </c>
      <c r="D490" s="6" t="s">
        <v>960</v>
      </c>
      <c r="F490" s="6" t="s">
        <v>5</v>
      </c>
      <c r="G490" s="2">
        <v>26</v>
      </c>
      <c r="H490" s="2">
        <v>65</v>
      </c>
      <c r="I490" s="1">
        <f t="shared" si="12"/>
        <v>65</v>
      </c>
    </row>
    <row r="491" spans="1:9" ht="38.25">
      <c r="A491" s="10">
        <v>489</v>
      </c>
      <c r="C491" s="6" t="s">
        <v>3</v>
      </c>
      <c r="D491" s="6" t="s">
        <v>12</v>
      </c>
      <c r="F491" s="6" t="s">
        <v>5</v>
      </c>
      <c r="G491" s="2">
        <v>42</v>
      </c>
      <c r="H491" s="2">
        <v>56</v>
      </c>
      <c r="I491" s="1">
        <f t="shared" si="12"/>
        <v>56</v>
      </c>
    </row>
    <row r="492" spans="1:9" ht="38.25">
      <c r="A492" s="10">
        <v>490</v>
      </c>
      <c r="C492" s="6" t="s">
        <v>15</v>
      </c>
      <c r="D492" s="6" t="s">
        <v>358</v>
      </c>
      <c r="F492" s="6" t="s">
        <v>5</v>
      </c>
      <c r="G492" s="2">
        <v>40</v>
      </c>
      <c r="H492" s="2">
        <v>50</v>
      </c>
      <c r="I492" s="1">
        <f t="shared" si="12"/>
        <v>50</v>
      </c>
    </row>
    <row r="493" spans="1:9" ht="38.25">
      <c r="A493" s="10">
        <v>491</v>
      </c>
      <c r="C493" s="6" t="s">
        <v>260</v>
      </c>
      <c r="D493" s="6" t="s">
        <v>373</v>
      </c>
      <c r="F493" s="6" t="s">
        <v>5</v>
      </c>
      <c r="G493" s="2">
        <v>48</v>
      </c>
      <c r="I493" s="1">
        <f t="shared" si="12"/>
        <v>48</v>
      </c>
    </row>
    <row r="494" spans="1:9" ht="38.25">
      <c r="A494" s="10">
        <v>492</v>
      </c>
      <c r="C494" s="6" t="s">
        <v>1045</v>
      </c>
      <c r="D494" s="6" t="s">
        <v>206</v>
      </c>
      <c r="F494" s="6" t="s">
        <v>5</v>
      </c>
      <c r="G494" s="2">
        <v>40</v>
      </c>
      <c r="H494" s="2">
        <v>47</v>
      </c>
      <c r="I494" s="1">
        <f t="shared" si="12"/>
        <v>47</v>
      </c>
    </row>
    <row r="495" spans="1:9" ht="38.25">
      <c r="A495" s="10">
        <v>493</v>
      </c>
      <c r="C495" s="6" t="s">
        <v>629</v>
      </c>
      <c r="D495" s="6" t="s">
        <v>198</v>
      </c>
      <c r="F495" s="6" t="s">
        <v>5</v>
      </c>
      <c r="G495" s="2">
        <v>29</v>
      </c>
      <c r="H495" s="2">
        <v>46</v>
      </c>
      <c r="I495" s="1">
        <f t="shared" si="12"/>
        <v>46</v>
      </c>
    </row>
    <row r="496" spans="1:9" ht="38.25">
      <c r="A496" s="10">
        <v>494</v>
      </c>
      <c r="C496" s="6" t="s">
        <v>952</v>
      </c>
      <c r="D496" s="6" t="s">
        <v>7</v>
      </c>
      <c r="F496" s="6" t="s">
        <v>5</v>
      </c>
      <c r="G496" s="2">
        <v>22</v>
      </c>
      <c r="H496" s="2">
        <v>44</v>
      </c>
      <c r="I496" s="1">
        <f t="shared" si="12"/>
        <v>44</v>
      </c>
    </row>
    <row r="497" spans="1:9" ht="38.25">
      <c r="A497" s="10">
        <v>495</v>
      </c>
      <c r="C497" s="6" t="s">
        <v>2</v>
      </c>
      <c r="D497" s="6" t="s">
        <v>11</v>
      </c>
      <c r="F497" s="6" t="s">
        <v>5</v>
      </c>
      <c r="G497" s="2">
        <v>36</v>
      </c>
      <c r="H497" s="2">
        <v>42</v>
      </c>
      <c r="I497" s="1">
        <f t="shared" si="12"/>
        <v>42</v>
      </c>
    </row>
    <row r="498" spans="1:9" ht="38.25">
      <c r="A498" s="10">
        <v>496</v>
      </c>
      <c r="C498" s="6" t="s">
        <v>1046</v>
      </c>
      <c r="D498" s="6" t="s">
        <v>826</v>
      </c>
      <c r="F498" s="6" t="s">
        <v>5</v>
      </c>
      <c r="G498" s="2">
        <v>40</v>
      </c>
      <c r="H498" s="2">
        <v>2</v>
      </c>
      <c r="I498" s="1">
        <f t="shared" si="12"/>
        <v>40</v>
      </c>
    </row>
    <row r="499" spans="1:9" ht="38.25">
      <c r="A499" s="10">
        <v>497</v>
      </c>
      <c r="C499" s="6" t="s">
        <v>616</v>
      </c>
      <c r="D499" s="6" t="s">
        <v>617</v>
      </c>
      <c r="F499" s="6" t="s">
        <v>5</v>
      </c>
      <c r="G499" s="2">
        <v>26</v>
      </c>
      <c r="H499" s="2">
        <v>40</v>
      </c>
      <c r="I499" s="1">
        <f t="shared" si="12"/>
        <v>40</v>
      </c>
    </row>
    <row r="500" spans="1:9" ht="38.25">
      <c r="A500" s="10">
        <v>498</v>
      </c>
      <c r="C500" s="6" t="s">
        <v>736</v>
      </c>
      <c r="D500" s="6" t="s">
        <v>201</v>
      </c>
      <c r="F500" s="6" t="s">
        <v>5</v>
      </c>
      <c r="G500" s="2">
        <v>27</v>
      </c>
      <c r="H500" s="2">
        <v>19</v>
      </c>
      <c r="I500" s="1">
        <f t="shared" si="12"/>
        <v>27</v>
      </c>
    </row>
    <row r="501" spans="1:9" ht="38.25">
      <c r="A501" s="10">
        <v>499</v>
      </c>
      <c r="C501" s="6" t="s">
        <v>305</v>
      </c>
      <c r="D501" s="6" t="s">
        <v>14</v>
      </c>
      <c r="F501" s="6" t="s">
        <v>5</v>
      </c>
      <c r="G501" s="2">
        <v>27</v>
      </c>
      <c r="H501" s="2">
        <v>27</v>
      </c>
      <c r="I501" s="1">
        <f t="shared" si="12"/>
        <v>27</v>
      </c>
    </row>
    <row r="502" spans="1:9" ht="38.25">
      <c r="A502" s="10">
        <v>500</v>
      </c>
      <c r="C502" s="6" t="s">
        <v>4</v>
      </c>
      <c r="D502" s="6" t="s">
        <v>13</v>
      </c>
      <c r="F502" s="6" t="s">
        <v>5</v>
      </c>
      <c r="G502" s="2">
        <v>25</v>
      </c>
      <c r="H502" s="2">
        <v>22</v>
      </c>
      <c r="I502" s="1">
        <f t="shared" si="12"/>
        <v>25</v>
      </c>
    </row>
    <row r="503" spans="1:9" ht="38.25">
      <c r="A503" s="10">
        <v>501</v>
      </c>
      <c r="C503" s="6" t="s">
        <v>93</v>
      </c>
      <c r="D503" s="6" t="s">
        <v>8</v>
      </c>
      <c r="F503" s="6" t="s">
        <v>5</v>
      </c>
      <c r="G503" s="2">
        <v>20</v>
      </c>
      <c r="I503" s="1">
        <f t="shared" si="12"/>
        <v>20</v>
      </c>
    </row>
    <row r="504" spans="1:9" ht="38.25">
      <c r="A504" s="10">
        <v>502</v>
      </c>
      <c r="C504" s="6" t="s">
        <v>0</v>
      </c>
      <c r="D504" s="6" t="s">
        <v>9</v>
      </c>
      <c r="F504" s="6" t="s">
        <v>5</v>
      </c>
      <c r="G504" s="2">
        <v>13</v>
      </c>
      <c r="H504" s="2">
        <v>12</v>
      </c>
      <c r="I504" s="1">
        <f t="shared" si="12"/>
        <v>13</v>
      </c>
    </row>
    <row r="505" spans="1:9" ht="25.5">
      <c r="A505" s="10">
        <v>503</v>
      </c>
      <c r="C505" s="6" t="s">
        <v>54</v>
      </c>
      <c r="D505" s="6" t="s">
        <v>67</v>
      </c>
      <c r="F505" s="6" t="s">
        <v>78</v>
      </c>
      <c r="G505" s="2">
        <v>57</v>
      </c>
      <c r="H505" s="2">
        <v>123</v>
      </c>
      <c r="I505" s="1">
        <f t="shared" si="12"/>
        <v>123</v>
      </c>
    </row>
    <row r="506" spans="1:9" ht="25.5">
      <c r="A506" s="10">
        <v>504</v>
      </c>
      <c r="C506" s="6" t="s">
        <v>79</v>
      </c>
      <c r="D506" s="6" t="s">
        <v>490</v>
      </c>
      <c r="F506" s="6" t="s">
        <v>78</v>
      </c>
      <c r="G506" s="2">
        <v>74</v>
      </c>
      <c r="H506" s="2">
        <v>110</v>
      </c>
      <c r="I506" s="1">
        <f t="shared" si="12"/>
        <v>110</v>
      </c>
    </row>
    <row r="507" spans="1:9" ht="25.5">
      <c r="A507" s="10">
        <v>505</v>
      </c>
      <c r="C507" s="6" t="s">
        <v>56</v>
      </c>
      <c r="D507" s="6" t="s">
        <v>368</v>
      </c>
      <c r="F507" s="6" t="s">
        <v>78</v>
      </c>
      <c r="G507" s="2">
        <v>102</v>
      </c>
      <c r="H507" s="2">
        <v>87</v>
      </c>
      <c r="I507" s="1">
        <f t="shared" si="12"/>
        <v>102</v>
      </c>
    </row>
    <row r="508" spans="1:9" ht="25.5">
      <c r="A508" s="10">
        <v>506</v>
      </c>
      <c r="C508" s="6" t="s">
        <v>924</v>
      </c>
      <c r="D508" s="6" t="s">
        <v>74</v>
      </c>
      <c r="F508" s="6" t="s">
        <v>78</v>
      </c>
      <c r="G508" s="2">
        <v>102</v>
      </c>
      <c r="H508" s="2">
        <v>24</v>
      </c>
      <c r="I508" s="1">
        <f t="shared" si="12"/>
        <v>102</v>
      </c>
    </row>
    <row r="509" spans="1:9" ht="25.5">
      <c r="A509" s="10">
        <v>507</v>
      </c>
      <c r="C509" s="6" t="s">
        <v>55</v>
      </c>
      <c r="D509" s="6" t="s">
        <v>68</v>
      </c>
      <c r="F509" s="6" t="s">
        <v>78</v>
      </c>
      <c r="G509" s="2">
        <v>93</v>
      </c>
      <c r="H509" s="2">
        <v>92</v>
      </c>
      <c r="I509" s="1">
        <f t="shared" si="12"/>
        <v>93</v>
      </c>
    </row>
    <row r="510" spans="1:9" ht="25.5">
      <c r="A510" s="10">
        <v>508</v>
      </c>
      <c r="C510" s="6" t="s">
        <v>346</v>
      </c>
      <c r="D510" s="6" t="s">
        <v>1009</v>
      </c>
      <c r="F510" s="6" t="s">
        <v>78</v>
      </c>
      <c r="G510" s="2">
        <v>55</v>
      </c>
      <c r="H510" s="2">
        <v>90</v>
      </c>
      <c r="I510" s="1">
        <f t="shared" si="12"/>
        <v>90</v>
      </c>
    </row>
    <row r="511" spans="1:9" ht="25.5">
      <c r="A511" s="10">
        <v>509</v>
      </c>
      <c r="C511" s="6" t="s">
        <v>57</v>
      </c>
      <c r="D511" s="6" t="s">
        <v>69</v>
      </c>
      <c r="F511" s="6" t="s">
        <v>78</v>
      </c>
      <c r="G511" s="2">
        <v>84</v>
      </c>
      <c r="H511" s="2">
        <v>65</v>
      </c>
      <c r="I511" s="1">
        <f t="shared" si="12"/>
        <v>84</v>
      </c>
    </row>
    <row r="512" spans="1:9" ht="25.5">
      <c r="A512" s="10">
        <v>510</v>
      </c>
      <c r="C512" s="6" t="s">
        <v>60</v>
      </c>
      <c r="D512" s="6" t="s">
        <v>72</v>
      </c>
      <c r="F512" s="6" t="s">
        <v>78</v>
      </c>
      <c r="G512" s="2">
        <v>84</v>
      </c>
      <c r="H512" s="2">
        <v>51</v>
      </c>
      <c r="I512" s="1">
        <f t="shared" si="12"/>
        <v>84</v>
      </c>
    </row>
    <row r="513" spans="1:9" ht="25.5">
      <c r="A513" s="10">
        <v>511</v>
      </c>
      <c r="C513" s="6" t="s">
        <v>61</v>
      </c>
      <c r="D513" s="6" t="s">
        <v>255</v>
      </c>
      <c r="F513" s="6" t="s">
        <v>78</v>
      </c>
      <c r="G513" s="2">
        <v>83</v>
      </c>
      <c r="H513" s="2">
        <v>51</v>
      </c>
      <c r="I513" s="1">
        <f t="shared" si="12"/>
        <v>83</v>
      </c>
    </row>
    <row r="514" spans="1:9" ht="25.5">
      <c r="A514" s="10">
        <v>512</v>
      </c>
      <c r="C514" s="6" t="s">
        <v>985</v>
      </c>
      <c r="D514" s="6" t="s">
        <v>73</v>
      </c>
      <c r="F514" s="6" t="s">
        <v>78</v>
      </c>
      <c r="G514" s="2">
        <v>42</v>
      </c>
      <c r="H514" s="2">
        <v>82</v>
      </c>
      <c r="I514" s="1">
        <f t="shared" si="12"/>
        <v>82</v>
      </c>
    </row>
    <row r="515" spans="1:9" ht="25.5">
      <c r="A515" s="10">
        <v>513</v>
      </c>
      <c r="C515" s="6" t="s">
        <v>59</v>
      </c>
      <c r="D515" s="6" t="s">
        <v>71</v>
      </c>
      <c r="F515" s="6" t="s">
        <v>78</v>
      </c>
      <c r="G515" s="2">
        <v>78</v>
      </c>
      <c r="H515" s="2">
        <v>46</v>
      </c>
      <c r="I515" s="1">
        <f t="shared" si="12"/>
        <v>78</v>
      </c>
    </row>
    <row r="516" spans="1:9" ht="25.5">
      <c r="A516" s="10">
        <v>514</v>
      </c>
      <c r="C516" s="6" t="s">
        <v>603</v>
      </c>
      <c r="D516" s="6" t="s">
        <v>604</v>
      </c>
      <c r="F516" s="6" t="s">
        <v>78</v>
      </c>
      <c r="G516" s="2">
        <v>71</v>
      </c>
      <c r="H516" s="2">
        <v>69</v>
      </c>
      <c r="I516" s="1">
        <f t="shared" si="12"/>
        <v>71</v>
      </c>
    </row>
    <row r="517" spans="1:9" ht="25.5">
      <c r="A517" s="10">
        <v>515</v>
      </c>
      <c r="C517" s="6" t="s">
        <v>65</v>
      </c>
      <c r="D517" s="6" t="s">
        <v>72</v>
      </c>
      <c r="F517" s="6" t="s">
        <v>78</v>
      </c>
      <c r="G517" s="2">
        <v>62</v>
      </c>
      <c r="H517" s="2">
        <v>65</v>
      </c>
      <c r="I517" s="1">
        <f t="shared" si="12"/>
        <v>65</v>
      </c>
    </row>
    <row r="518" spans="1:9" ht="25.5">
      <c r="A518" s="10">
        <v>516</v>
      </c>
      <c r="C518" s="6" t="s">
        <v>62</v>
      </c>
      <c r="D518" s="6" t="s">
        <v>75</v>
      </c>
      <c r="F518" s="6" t="s">
        <v>78</v>
      </c>
      <c r="G518" s="2">
        <v>49</v>
      </c>
      <c r="H518" s="2">
        <v>25</v>
      </c>
      <c r="I518" s="1">
        <f t="shared" si="12"/>
        <v>49</v>
      </c>
    </row>
    <row r="519" spans="1:9" ht="25.5">
      <c r="A519" s="10">
        <v>517</v>
      </c>
      <c r="C519" s="6" t="s">
        <v>64</v>
      </c>
      <c r="D519" s="6" t="s">
        <v>77</v>
      </c>
      <c r="F519" s="6" t="s">
        <v>78</v>
      </c>
      <c r="G519" s="2">
        <v>20</v>
      </c>
      <c r="H519" s="2">
        <v>42</v>
      </c>
      <c r="I519" s="1">
        <f t="shared" si="12"/>
        <v>42</v>
      </c>
    </row>
    <row r="520" spans="1:9" ht="25.5">
      <c r="A520" s="10">
        <v>518</v>
      </c>
      <c r="C520" s="6" t="s">
        <v>601</v>
      </c>
      <c r="D520" s="6" t="s">
        <v>66</v>
      </c>
      <c r="F520" s="6" t="s">
        <v>78</v>
      </c>
      <c r="G520" s="2">
        <v>33</v>
      </c>
      <c r="H520" s="2">
        <v>34</v>
      </c>
      <c r="I520" s="1">
        <f t="shared" si="12"/>
        <v>34</v>
      </c>
    </row>
    <row r="521" spans="1:9" ht="25.5">
      <c r="A521" s="10">
        <v>519</v>
      </c>
      <c r="C521" s="6" t="s">
        <v>63</v>
      </c>
      <c r="D521" s="6" t="s">
        <v>76</v>
      </c>
      <c r="F521" s="6" t="s">
        <v>78</v>
      </c>
      <c r="G521" s="2">
        <v>26</v>
      </c>
      <c r="H521" s="2">
        <v>34</v>
      </c>
      <c r="I521" s="1">
        <f t="shared" si="12"/>
        <v>34</v>
      </c>
    </row>
    <row r="522" spans="1:9" ht="25.5">
      <c r="A522" s="10">
        <v>520</v>
      </c>
      <c r="C522" s="6" t="s">
        <v>58</v>
      </c>
      <c r="D522" s="6" t="s">
        <v>70</v>
      </c>
      <c r="F522" s="6" t="s">
        <v>78</v>
      </c>
      <c r="G522" s="2">
        <v>33</v>
      </c>
      <c r="H522" s="2">
        <v>21</v>
      </c>
      <c r="I522" s="1">
        <f t="shared" si="12"/>
        <v>33</v>
      </c>
    </row>
    <row r="523" spans="1:9" ht="25.5">
      <c r="A523" s="10">
        <v>521</v>
      </c>
      <c r="C523" s="6" t="s">
        <v>238</v>
      </c>
      <c r="D523" s="6" t="s">
        <v>50</v>
      </c>
      <c r="F523" s="6" t="s">
        <v>19</v>
      </c>
      <c r="G523" s="2">
        <v>120</v>
      </c>
      <c r="H523" s="2">
        <v>155</v>
      </c>
      <c r="I523" s="1">
        <f aca="true" t="shared" si="13" ref="I523:I552">IF(G523&gt;H523,G523,H523)</f>
        <v>155</v>
      </c>
    </row>
    <row r="524" spans="1:9" ht="25.5">
      <c r="A524" s="10">
        <v>522</v>
      </c>
      <c r="C524" s="6" t="s">
        <v>29</v>
      </c>
      <c r="D524" s="6" t="s">
        <v>641</v>
      </c>
      <c r="F524" s="6" t="s">
        <v>19</v>
      </c>
      <c r="H524" s="2">
        <v>147</v>
      </c>
      <c r="I524" s="1">
        <f t="shared" si="13"/>
        <v>147</v>
      </c>
    </row>
    <row r="525" spans="1:9" ht="25.5">
      <c r="A525" s="10">
        <v>523</v>
      </c>
      <c r="C525" s="6" t="s">
        <v>23</v>
      </c>
      <c r="D525" s="6" t="s">
        <v>49</v>
      </c>
      <c r="F525" s="6" t="s">
        <v>19</v>
      </c>
      <c r="G525" s="2">
        <v>130</v>
      </c>
      <c r="H525" s="2">
        <v>118</v>
      </c>
      <c r="I525" s="1">
        <f t="shared" si="13"/>
        <v>130</v>
      </c>
    </row>
    <row r="526" spans="1:9" ht="25.5">
      <c r="A526" s="10">
        <v>524</v>
      </c>
      <c r="C526" s="6" t="s">
        <v>20</v>
      </c>
      <c r="D526" s="6" t="s">
        <v>487</v>
      </c>
      <c r="F526" s="6" t="s">
        <v>19</v>
      </c>
      <c r="G526" s="2">
        <v>127</v>
      </c>
      <c r="I526" s="1">
        <f t="shared" si="13"/>
        <v>127</v>
      </c>
    </row>
    <row r="527" spans="1:9" ht="25.5">
      <c r="A527" s="10">
        <v>525</v>
      </c>
      <c r="C527" s="6" t="s">
        <v>262</v>
      </c>
      <c r="D527" s="6" t="s">
        <v>268</v>
      </c>
      <c r="F527" s="6" t="s">
        <v>19</v>
      </c>
      <c r="G527" s="2">
        <v>111</v>
      </c>
      <c r="H527" s="2">
        <v>127</v>
      </c>
      <c r="I527" s="1">
        <f t="shared" si="13"/>
        <v>127</v>
      </c>
    </row>
    <row r="528" spans="1:9" ht="25.5">
      <c r="A528" s="10">
        <v>526</v>
      </c>
      <c r="C528" s="6" t="s">
        <v>893</v>
      </c>
      <c r="D528" s="6" t="s">
        <v>47</v>
      </c>
      <c r="F528" s="6" t="s">
        <v>19</v>
      </c>
      <c r="G528" s="2">
        <v>124</v>
      </c>
      <c r="H528" s="2">
        <v>108</v>
      </c>
      <c r="I528" s="1">
        <f t="shared" si="13"/>
        <v>124</v>
      </c>
    </row>
    <row r="529" spans="1:9" ht="25.5">
      <c r="A529" s="10">
        <v>527</v>
      </c>
      <c r="C529" s="6" t="s">
        <v>653</v>
      </c>
      <c r="D529" s="6" t="s">
        <v>500</v>
      </c>
      <c r="F529" s="6" t="s">
        <v>19</v>
      </c>
      <c r="G529" s="2">
        <v>117</v>
      </c>
      <c r="H529" s="2">
        <v>121</v>
      </c>
      <c r="I529" s="1">
        <f t="shared" si="13"/>
        <v>121</v>
      </c>
    </row>
    <row r="530" spans="1:9" ht="25.5">
      <c r="A530" s="10">
        <v>528</v>
      </c>
      <c r="C530" s="6" t="s">
        <v>527</v>
      </c>
      <c r="D530" s="6" t="s">
        <v>956</v>
      </c>
      <c r="F530" s="6" t="s">
        <v>19</v>
      </c>
      <c r="G530" s="2">
        <v>86</v>
      </c>
      <c r="H530" s="2">
        <v>121</v>
      </c>
      <c r="I530" s="1">
        <f t="shared" si="13"/>
        <v>121</v>
      </c>
    </row>
    <row r="531" spans="1:9" ht="25.5">
      <c r="A531" s="10">
        <v>529</v>
      </c>
      <c r="C531" s="6" t="s">
        <v>43</v>
      </c>
      <c r="D531" s="6" t="s">
        <v>53</v>
      </c>
      <c r="F531" s="6" t="s">
        <v>19</v>
      </c>
      <c r="G531" s="2">
        <v>120</v>
      </c>
      <c r="H531" s="2">
        <v>111</v>
      </c>
      <c r="I531" s="1">
        <f t="shared" si="13"/>
        <v>120</v>
      </c>
    </row>
    <row r="532" spans="1:9" ht="25.5">
      <c r="A532" s="10">
        <v>530</v>
      </c>
      <c r="C532" s="6" t="s">
        <v>18</v>
      </c>
      <c r="D532" s="6" t="s">
        <v>45</v>
      </c>
      <c r="F532" s="6" t="s">
        <v>19</v>
      </c>
      <c r="G532" s="2">
        <v>116</v>
      </c>
      <c r="H532" s="2">
        <v>69</v>
      </c>
      <c r="I532" s="1">
        <f t="shared" si="13"/>
        <v>116</v>
      </c>
    </row>
    <row r="533" spans="1:9" ht="25.5">
      <c r="A533" s="10">
        <v>531</v>
      </c>
      <c r="C533" s="6" t="s">
        <v>26</v>
      </c>
      <c r="D533" s="6" t="s">
        <v>799</v>
      </c>
      <c r="F533" s="6" t="s">
        <v>19</v>
      </c>
      <c r="G533" s="2">
        <v>87</v>
      </c>
      <c r="H533" s="2">
        <v>114</v>
      </c>
      <c r="I533" s="1">
        <f t="shared" si="13"/>
        <v>114</v>
      </c>
    </row>
    <row r="534" spans="1:9" ht="25.5">
      <c r="A534" s="10">
        <v>532</v>
      </c>
      <c r="C534" s="6" t="s">
        <v>30</v>
      </c>
      <c r="D534" s="6" t="s">
        <v>31</v>
      </c>
      <c r="F534" s="6" t="s">
        <v>19</v>
      </c>
      <c r="H534" s="2">
        <v>112</v>
      </c>
      <c r="I534" s="1">
        <f t="shared" si="13"/>
        <v>112</v>
      </c>
    </row>
    <row r="535" spans="1:9" ht="25.5">
      <c r="A535" s="10">
        <v>533</v>
      </c>
      <c r="C535" s="6" t="s">
        <v>22</v>
      </c>
      <c r="D535" s="6" t="s">
        <v>48</v>
      </c>
      <c r="F535" s="6" t="s">
        <v>19</v>
      </c>
      <c r="G535" s="2">
        <v>89</v>
      </c>
      <c r="H535" s="2">
        <v>110</v>
      </c>
      <c r="I535" s="1">
        <f t="shared" si="13"/>
        <v>110</v>
      </c>
    </row>
    <row r="536" spans="1:9" ht="25.5">
      <c r="A536" s="10">
        <v>534</v>
      </c>
      <c r="C536" s="6" t="s">
        <v>643</v>
      </c>
      <c r="D536" s="6" t="s">
        <v>44</v>
      </c>
      <c r="F536" s="6" t="s">
        <v>19</v>
      </c>
      <c r="G536" s="2">
        <v>105</v>
      </c>
      <c r="H536" s="2">
        <v>95</v>
      </c>
      <c r="I536" s="1">
        <f t="shared" si="13"/>
        <v>105</v>
      </c>
    </row>
    <row r="537" spans="1:9" ht="25.5">
      <c r="A537" s="10">
        <v>535</v>
      </c>
      <c r="C537" s="6" t="s">
        <v>27</v>
      </c>
      <c r="D537" s="6" t="s">
        <v>52</v>
      </c>
      <c r="F537" s="6" t="s">
        <v>19</v>
      </c>
      <c r="G537" s="2">
        <v>103</v>
      </c>
      <c r="H537" s="2">
        <v>70</v>
      </c>
      <c r="I537" s="1">
        <f t="shared" si="13"/>
        <v>103</v>
      </c>
    </row>
    <row r="538" spans="1:9" ht="25.5">
      <c r="A538" s="10">
        <v>536</v>
      </c>
      <c r="C538" s="6" t="s">
        <v>42</v>
      </c>
      <c r="D538" s="6" t="s">
        <v>674</v>
      </c>
      <c r="F538" s="6" t="s">
        <v>19</v>
      </c>
      <c r="G538" s="2">
        <v>91</v>
      </c>
      <c r="H538" s="2">
        <v>101</v>
      </c>
      <c r="I538" s="1">
        <f t="shared" si="13"/>
        <v>101</v>
      </c>
    </row>
    <row r="539" spans="1:9" ht="25.5">
      <c r="A539" s="10">
        <v>537</v>
      </c>
      <c r="C539" s="6" t="s">
        <v>25</v>
      </c>
      <c r="D539" s="6" t="s">
        <v>51</v>
      </c>
      <c r="F539" s="6" t="s">
        <v>19</v>
      </c>
      <c r="G539" s="2">
        <v>83</v>
      </c>
      <c r="H539" s="2">
        <v>100</v>
      </c>
      <c r="I539" s="1">
        <f t="shared" si="13"/>
        <v>100</v>
      </c>
    </row>
    <row r="540" spans="1:9" ht="25.5">
      <c r="A540" s="10">
        <v>538</v>
      </c>
      <c r="C540" s="6" t="s">
        <v>17</v>
      </c>
      <c r="D540" s="6" t="s">
        <v>296</v>
      </c>
      <c r="F540" s="6" t="s">
        <v>19</v>
      </c>
      <c r="G540" s="2">
        <v>71</v>
      </c>
      <c r="H540" s="2">
        <v>99</v>
      </c>
      <c r="I540" s="1">
        <f t="shared" si="13"/>
        <v>99</v>
      </c>
    </row>
    <row r="541" spans="1:9" ht="25.5">
      <c r="A541" s="10">
        <v>539</v>
      </c>
      <c r="C541" s="6" t="s">
        <v>28</v>
      </c>
      <c r="D541" s="6" t="s">
        <v>46</v>
      </c>
      <c r="F541" s="6" t="s">
        <v>19</v>
      </c>
      <c r="G541" s="2">
        <v>70</v>
      </c>
      <c r="H541" s="2">
        <v>89</v>
      </c>
      <c r="I541" s="1">
        <f t="shared" si="13"/>
        <v>89</v>
      </c>
    </row>
    <row r="542" spans="1:9" ht="25.5">
      <c r="A542" s="10">
        <v>540</v>
      </c>
      <c r="C542" s="6" t="s">
        <v>24</v>
      </c>
      <c r="D542" s="6" t="s">
        <v>487</v>
      </c>
      <c r="F542" s="6" t="s">
        <v>19</v>
      </c>
      <c r="G542" s="2">
        <v>68</v>
      </c>
      <c r="I542" s="1">
        <f t="shared" si="13"/>
        <v>68</v>
      </c>
    </row>
    <row r="543" spans="1:9" ht="25.5">
      <c r="A543" s="10">
        <v>541</v>
      </c>
      <c r="C543" s="6" t="s">
        <v>21</v>
      </c>
      <c r="D543" s="6" t="s">
        <v>298</v>
      </c>
      <c r="F543" s="6" t="s">
        <v>19</v>
      </c>
      <c r="G543" s="2">
        <v>61</v>
      </c>
      <c r="H543" s="2">
        <v>32</v>
      </c>
      <c r="I543" s="1">
        <f t="shared" si="13"/>
        <v>61</v>
      </c>
    </row>
    <row r="544" spans="1:9" ht="25.5">
      <c r="A544" s="10">
        <v>542</v>
      </c>
      <c r="C544" s="6" t="s">
        <v>79</v>
      </c>
      <c r="D544" s="6" t="s">
        <v>490</v>
      </c>
      <c r="F544" s="6" t="s">
        <v>40</v>
      </c>
      <c r="G544" s="2">
        <v>70</v>
      </c>
      <c r="H544" s="2">
        <v>88</v>
      </c>
      <c r="I544" s="1">
        <f t="shared" si="13"/>
        <v>88</v>
      </c>
    </row>
    <row r="545" spans="1:9" ht="25.5">
      <c r="A545" s="10">
        <v>543</v>
      </c>
      <c r="C545" s="6" t="s">
        <v>308</v>
      </c>
      <c r="D545" s="6" t="s">
        <v>41</v>
      </c>
      <c r="F545" s="6" t="s">
        <v>40</v>
      </c>
      <c r="H545" s="2">
        <v>74</v>
      </c>
      <c r="I545" s="1">
        <f t="shared" si="13"/>
        <v>74</v>
      </c>
    </row>
    <row r="546" spans="1:9" ht="25.5">
      <c r="A546" s="10">
        <v>544</v>
      </c>
      <c r="C546" s="6" t="s">
        <v>924</v>
      </c>
      <c r="D546" s="6" t="s">
        <v>74</v>
      </c>
      <c r="F546" s="6" t="s">
        <v>40</v>
      </c>
      <c r="G546" s="2">
        <v>50</v>
      </c>
      <c r="H546" s="2">
        <v>66</v>
      </c>
      <c r="I546" s="1">
        <f t="shared" si="13"/>
        <v>66</v>
      </c>
    </row>
    <row r="547" spans="1:9" ht="25.5">
      <c r="A547" s="10">
        <v>545</v>
      </c>
      <c r="C547" s="6" t="s">
        <v>32</v>
      </c>
      <c r="D547" s="6" t="s">
        <v>37</v>
      </c>
      <c r="F547" s="6" t="s">
        <v>40</v>
      </c>
      <c r="G547" s="2">
        <v>64</v>
      </c>
      <c r="H547" s="2">
        <v>17</v>
      </c>
      <c r="I547" s="1">
        <f t="shared" si="13"/>
        <v>64</v>
      </c>
    </row>
    <row r="548" spans="1:9" ht="25.5">
      <c r="A548" s="10">
        <v>546</v>
      </c>
      <c r="C548" s="6" t="s">
        <v>35</v>
      </c>
      <c r="D548" s="6" t="s">
        <v>363</v>
      </c>
      <c r="F548" s="6" t="s">
        <v>40</v>
      </c>
      <c r="G548" s="2">
        <v>64</v>
      </c>
      <c r="I548" s="1">
        <f t="shared" si="13"/>
        <v>64</v>
      </c>
    </row>
    <row r="549" spans="1:9" ht="25.5">
      <c r="A549" s="10">
        <v>547</v>
      </c>
      <c r="C549" s="6" t="s">
        <v>34</v>
      </c>
      <c r="D549" s="6" t="s">
        <v>71</v>
      </c>
      <c r="F549" s="6" t="s">
        <v>40</v>
      </c>
      <c r="G549" s="2">
        <v>54</v>
      </c>
      <c r="H549" s="2">
        <v>62</v>
      </c>
      <c r="I549" s="1">
        <f t="shared" si="13"/>
        <v>62</v>
      </c>
    </row>
    <row r="550" spans="1:9" ht="25.5">
      <c r="A550" s="10">
        <v>548</v>
      </c>
      <c r="C550" s="6" t="s">
        <v>137</v>
      </c>
      <c r="D550" s="6" t="s">
        <v>562</v>
      </c>
      <c r="F550" s="6" t="s">
        <v>40</v>
      </c>
      <c r="G550" s="2">
        <v>10</v>
      </c>
      <c r="H550" s="2">
        <v>20</v>
      </c>
      <c r="I550" s="1">
        <f t="shared" si="13"/>
        <v>20</v>
      </c>
    </row>
    <row r="551" spans="1:9" ht="25.5">
      <c r="A551" s="10">
        <v>549</v>
      </c>
      <c r="C551" s="6" t="s">
        <v>36</v>
      </c>
      <c r="D551" s="6" t="s">
        <v>39</v>
      </c>
      <c r="F551" s="6" t="s">
        <v>40</v>
      </c>
      <c r="G551" s="2">
        <v>9</v>
      </c>
      <c r="H551" s="2">
        <v>19</v>
      </c>
      <c r="I551" s="1">
        <f t="shared" si="13"/>
        <v>19</v>
      </c>
    </row>
    <row r="552" spans="1:9" ht="25.5">
      <c r="A552" s="10">
        <v>550</v>
      </c>
      <c r="C552" s="6" t="s">
        <v>33</v>
      </c>
      <c r="D552" s="6" t="s">
        <v>38</v>
      </c>
      <c r="F552" s="6" t="s">
        <v>40</v>
      </c>
      <c r="G552" s="2">
        <v>4</v>
      </c>
      <c r="H552" s="2">
        <v>0</v>
      </c>
      <c r="I552" s="1">
        <f t="shared" si="13"/>
        <v>4</v>
      </c>
    </row>
    <row r="553" spans="1:9" ht="25.5">
      <c r="A553" s="10">
        <v>551</v>
      </c>
      <c r="C553" s="6" t="s">
        <v>1023</v>
      </c>
      <c r="D553" s="6" t="s">
        <v>254</v>
      </c>
      <c r="F553" s="6" t="s">
        <v>1039</v>
      </c>
      <c r="G553" s="2">
        <v>137</v>
      </c>
      <c r="H553" s="2">
        <v>125</v>
      </c>
      <c r="I553" s="1">
        <f aca="true" t="shared" si="14" ref="I553:I574">IF(G553&gt;H553,G553,H553)</f>
        <v>137</v>
      </c>
    </row>
    <row r="554" spans="1:9" ht="25.5">
      <c r="A554" s="10">
        <v>552</v>
      </c>
      <c r="C554" s="6" t="s">
        <v>409</v>
      </c>
      <c r="D554" s="6" t="s">
        <v>1034</v>
      </c>
      <c r="F554" s="6" t="s">
        <v>1039</v>
      </c>
      <c r="G554" s="2">
        <v>135</v>
      </c>
      <c r="H554" s="2">
        <v>88</v>
      </c>
      <c r="I554" s="1">
        <f t="shared" si="14"/>
        <v>135</v>
      </c>
    </row>
    <row r="555" spans="1:9" ht="25.5">
      <c r="A555" s="10">
        <v>553</v>
      </c>
      <c r="C555" s="6" t="s">
        <v>123</v>
      </c>
      <c r="D555" s="6" t="s">
        <v>1027</v>
      </c>
      <c r="F555" s="6" t="s">
        <v>1039</v>
      </c>
      <c r="G555" s="2">
        <v>125</v>
      </c>
      <c r="H555" s="2">
        <v>123</v>
      </c>
      <c r="I555" s="1">
        <f t="shared" si="14"/>
        <v>125</v>
      </c>
    </row>
    <row r="556" spans="1:9" ht="25.5">
      <c r="A556" s="10">
        <v>554</v>
      </c>
      <c r="C556" s="6" t="s">
        <v>1019</v>
      </c>
      <c r="D556" s="6" t="s">
        <v>1030</v>
      </c>
      <c r="F556" s="6" t="s">
        <v>1039</v>
      </c>
      <c r="G556" s="2">
        <v>123</v>
      </c>
      <c r="H556" s="2">
        <v>117</v>
      </c>
      <c r="I556" s="1">
        <f t="shared" si="14"/>
        <v>123</v>
      </c>
    </row>
    <row r="557" spans="1:9" ht="25.5">
      <c r="A557" s="10">
        <v>555</v>
      </c>
      <c r="C557" s="6" t="s">
        <v>429</v>
      </c>
      <c r="D557" s="6" t="s">
        <v>1025</v>
      </c>
      <c r="F557" s="6" t="s">
        <v>1039</v>
      </c>
      <c r="G557" s="2">
        <v>116</v>
      </c>
      <c r="H557" s="2">
        <v>96</v>
      </c>
      <c r="I557" s="1">
        <f t="shared" si="14"/>
        <v>116</v>
      </c>
    </row>
    <row r="558" spans="1:9" ht="25.5">
      <c r="A558" s="10">
        <v>556</v>
      </c>
      <c r="C558" s="6" t="s">
        <v>1016</v>
      </c>
      <c r="D558" s="6" t="s">
        <v>1026</v>
      </c>
      <c r="F558" s="6" t="s">
        <v>1039</v>
      </c>
      <c r="G558" s="2">
        <v>112</v>
      </c>
      <c r="H558" s="2">
        <v>65</v>
      </c>
      <c r="I558" s="1">
        <f t="shared" si="14"/>
        <v>112</v>
      </c>
    </row>
    <row r="559" spans="1:9" ht="25.5">
      <c r="A559" s="10">
        <v>557</v>
      </c>
      <c r="C559" s="6" t="s">
        <v>420</v>
      </c>
      <c r="D559" s="6" t="s">
        <v>1033</v>
      </c>
      <c r="F559" s="6" t="s">
        <v>1039</v>
      </c>
      <c r="G559" s="2">
        <v>58</v>
      </c>
      <c r="H559" s="2">
        <v>109</v>
      </c>
      <c r="I559" s="1">
        <f t="shared" si="14"/>
        <v>109</v>
      </c>
    </row>
    <row r="560" spans="1:9" ht="25.5">
      <c r="A560" s="10">
        <v>558</v>
      </c>
      <c r="C560" s="6" t="s">
        <v>1022</v>
      </c>
      <c r="D560" s="6" t="s">
        <v>1036</v>
      </c>
      <c r="F560" s="6" t="s">
        <v>1039</v>
      </c>
      <c r="G560" s="2">
        <v>103</v>
      </c>
      <c r="H560" s="2">
        <v>90</v>
      </c>
      <c r="I560" s="1">
        <f t="shared" si="14"/>
        <v>103</v>
      </c>
    </row>
    <row r="561" spans="1:9" ht="25.5">
      <c r="A561" s="10">
        <v>559</v>
      </c>
      <c r="C561" s="6" t="s">
        <v>112</v>
      </c>
      <c r="D561" s="6" t="s">
        <v>1031</v>
      </c>
      <c r="F561" s="6" t="s">
        <v>1039</v>
      </c>
      <c r="G561" s="2">
        <v>76</v>
      </c>
      <c r="H561" s="2">
        <v>102</v>
      </c>
      <c r="I561" s="1">
        <f t="shared" si="14"/>
        <v>102</v>
      </c>
    </row>
    <row r="562" spans="1:9" ht="25.5">
      <c r="A562" s="10">
        <v>560</v>
      </c>
      <c r="C562" s="6" t="s">
        <v>1004</v>
      </c>
      <c r="D562" s="6" t="s">
        <v>1005</v>
      </c>
      <c r="F562" s="6" t="s">
        <v>1039</v>
      </c>
      <c r="G562" s="2">
        <v>74</v>
      </c>
      <c r="H562" s="2">
        <v>97</v>
      </c>
      <c r="I562" s="1">
        <f t="shared" si="14"/>
        <v>97</v>
      </c>
    </row>
    <row r="563" spans="1:9" ht="25.5">
      <c r="A563" s="10">
        <v>561</v>
      </c>
      <c r="C563" s="6" t="s">
        <v>1018</v>
      </c>
      <c r="D563" s="6" t="s">
        <v>1029</v>
      </c>
      <c r="F563" s="6" t="s">
        <v>1039</v>
      </c>
      <c r="G563" s="2">
        <v>57</v>
      </c>
      <c r="H563" s="2">
        <v>93</v>
      </c>
      <c r="I563" s="1">
        <f t="shared" si="14"/>
        <v>93</v>
      </c>
    </row>
    <row r="564" spans="1:9" ht="25.5">
      <c r="A564" s="10">
        <v>562</v>
      </c>
      <c r="C564" s="6" t="s">
        <v>710</v>
      </c>
      <c r="D564" s="6" t="s">
        <v>1026</v>
      </c>
      <c r="F564" s="6" t="s">
        <v>1039</v>
      </c>
      <c r="G564" s="2">
        <v>67</v>
      </c>
      <c r="H564" s="2">
        <v>92</v>
      </c>
      <c r="I564" s="1">
        <f t="shared" si="14"/>
        <v>92</v>
      </c>
    </row>
    <row r="565" spans="1:9" ht="25.5">
      <c r="A565" s="10">
        <v>563</v>
      </c>
      <c r="C565" s="6" t="s">
        <v>711</v>
      </c>
      <c r="D565" s="6" t="s">
        <v>712</v>
      </c>
      <c r="F565" s="6" t="s">
        <v>1039</v>
      </c>
      <c r="G565" s="2">
        <v>79</v>
      </c>
      <c r="I565" s="1">
        <f t="shared" si="14"/>
        <v>79</v>
      </c>
    </row>
    <row r="566" spans="1:9" ht="25.5">
      <c r="A566" s="10">
        <v>564</v>
      </c>
      <c r="C566" s="6" t="s">
        <v>730</v>
      </c>
      <c r="D566" s="6" t="s">
        <v>731</v>
      </c>
      <c r="F566" s="6" t="s">
        <v>1039</v>
      </c>
      <c r="G566" s="2">
        <v>79</v>
      </c>
      <c r="H566" s="2">
        <v>67</v>
      </c>
      <c r="I566" s="1">
        <f t="shared" si="14"/>
        <v>79</v>
      </c>
    </row>
    <row r="567" spans="1:9" ht="25.5">
      <c r="A567" s="10">
        <v>565</v>
      </c>
      <c r="C567" s="6" t="s">
        <v>1038</v>
      </c>
      <c r="D567" s="6" t="s">
        <v>1024</v>
      </c>
      <c r="F567" s="6" t="s">
        <v>1039</v>
      </c>
      <c r="G567" s="2">
        <v>53</v>
      </c>
      <c r="H567" s="2">
        <v>77</v>
      </c>
      <c r="I567" s="1">
        <f t="shared" si="14"/>
        <v>77</v>
      </c>
    </row>
    <row r="568" spans="1:9" ht="25.5">
      <c r="A568" s="10">
        <v>566</v>
      </c>
      <c r="C568" s="6" t="s">
        <v>1021</v>
      </c>
      <c r="D568" s="6" t="s">
        <v>1035</v>
      </c>
      <c r="F568" s="6" t="s">
        <v>1039</v>
      </c>
      <c r="G568" s="2">
        <v>73</v>
      </c>
      <c r="I568" s="1">
        <f t="shared" si="14"/>
        <v>73</v>
      </c>
    </row>
    <row r="569" spans="1:9" ht="25.5">
      <c r="A569" s="10">
        <v>567</v>
      </c>
      <c r="C569" s="6" t="s">
        <v>137</v>
      </c>
      <c r="D569" s="6" t="s">
        <v>562</v>
      </c>
      <c r="F569" s="6" t="s">
        <v>1039</v>
      </c>
      <c r="G569" s="2">
        <v>68</v>
      </c>
      <c r="H569" s="2">
        <v>40</v>
      </c>
      <c r="I569" s="1">
        <f t="shared" si="14"/>
        <v>68</v>
      </c>
    </row>
    <row r="570" spans="1:9" ht="25.5">
      <c r="A570" s="10">
        <v>568</v>
      </c>
      <c r="C570" s="6" t="s">
        <v>1040</v>
      </c>
      <c r="D570" s="6" t="s">
        <v>1041</v>
      </c>
      <c r="F570" s="6" t="s">
        <v>1039</v>
      </c>
      <c r="H570" s="2">
        <v>58</v>
      </c>
      <c r="I570" s="1">
        <f t="shared" si="14"/>
        <v>58</v>
      </c>
    </row>
    <row r="571" spans="1:9" ht="25.5">
      <c r="A571" s="10">
        <v>569</v>
      </c>
      <c r="C571" s="6" t="s">
        <v>1020</v>
      </c>
      <c r="D571" s="6" t="s">
        <v>1032</v>
      </c>
      <c r="F571" s="6" t="s">
        <v>1039</v>
      </c>
      <c r="G571" s="2">
        <v>54</v>
      </c>
      <c r="H571" s="2">
        <v>34</v>
      </c>
      <c r="I571" s="1">
        <f t="shared" si="14"/>
        <v>54</v>
      </c>
    </row>
    <row r="572" spans="1:9" ht="25.5">
      <c r="A572" s="10">
        <v>570</v>
      </c>
      <c r="C572" s="6" t="s">
        <v>1017</v>
      </c>
      <c r="D572" s="6" t="s">
        <v>1028</v>
      </c>
      <c r="F572" s="6" t="s">
        <v>1039</v>
      </c>
      <c r="G572" s="2">
        <v>53</v>
      </c>
      <c r="I572" s="1">
        <f t="shared" si="14"/>
        <v>53</v>
      </c>
    </row>
    <row r="573" spans="1:9" ht="25.5">
      <c r="A573" s="10">
        <v>571</v>
      </c>
      <c r="C573" s="6" t="s">
        <v>1015</v>
      </c>
      <c r="D573" s="6" t="s">
        <v>589</v>
      </c>
      <c r="F573" s="6" t="s">
        <v>1039</v>
      </c>
      <c r="G573" s="2">
        <v>49</v>
      </c>
      <c r="H573" s="2">
        <v>44</v>
      </c>
      <c r="I573" s="1">
        <f t="shared" si="14"/>
        <v>49</v>
      </c>
    </row>
    <row r="574" spans="1:9" ht="25.5">
      <c r="A574" s="10">
        <v>572</v>
      </c>
      <c r="C574" s="6" t="s">
        <v>1037</v>
      </c>
      <c r="D574" s="6" t="s">
        <v>598</v>
      </c>
      <c r="F574" s="6" t="s">
        <v>1039</v>
      </c>
      <c r="G574" s="2">
        <v>46</v>
      </c>
      <c r="I574" s="1">
        <f t="shared" si="14"/>
        <v>46</v>
      </c>
    </row>
    <row r="575" spans="1:9" s="26" customFormat="1" ht="25.5">
      <c r="A575" s="25">
        <v>573</v>
      </c>
      <c r="B575" s="20"/>
      <c r="C575" s="19" t="s">
        <v>792</v>
      </c>
      <c r="D575" s="19" t="s">
        <v>274</v>
      </c>
      <c r="E575" s="20"/>
      <c r="F575" s="19" t="s">
        <v>936</v>
      </c>
      <c r="G575" s="20">
        <v>73</v>
      </c>
      <c r="H575" s="20">
        <v>109</v>
      </c>
      <c r="I575" s="21">
        <f aca="true" t="shared" si="15" ref="I575:I592">IF(G575&gt;H575,G575,H575)</f>
        <v>109</v>
      </c>
    </row>
    <row r="576" spans="1:9" s="26" customFormat="1" ht="25.5">
      <c r="A576" s="25">
        <v>574</v>
      </c>
      <c r="B576" s="20"/>
      <c r="C576" s="19" t="s">
        <v>262</v>
      </c>
      <c r="D576" s="19" t="s">
        <v>268</v>
      </c>
      <c r="E576" s="20"/>
      <c r="F576" s="19" t="s">
        <v>936</v>
      </c>
      <c r="G576" s="20">
        <v>75</v>
      </c>
      <c r="H576" s="20">
        <v>94</v>
      </c>
      <c r="I576" s="21">
        <f t="shared" si="15"/>
        <v>94</v>
      </c>
    </row>
    <row r="577" spans="1:9" s="26" customFormat="1" ht="25.5">
      <c r="A577" s="25">
        <v>575</v>
      </c>
      <c r="B577" s="20"/>
      <c r="C577" s="19" t="s">
        <v>143</v>
      </c>
      <c r="D577" s="19" t="s">
        <v>794</v>
      </c>
      <c r="E577" s="20"/>
      <c r="F577" s="19" t="s">
        <v>936</v>
      </c>
      <c r="G577" s="20"/>
      <c r="H577" s="20">
        <v>83</v>
      </c>
      <c r="I577" s="21">
        <f t="shared" si="15"/>
        <v>83</v>
      </c>
    </row>
    <row r="578" spans="1:9" s="26" customFormat="1" ht="25.5">
      <c r="A578" s="25">
        <v>576</v>
      </c>
      <c r="B578" s="20"/>
      <c r="C578" s="19" t="s">
        <v>795</v>
      </c>
      <c r="D578" s="19" t="s">
        <v>660</v>
      </c>
      <c r="E578" s="20"/>
      <c r="F578" s="19" t="s">
        <v>936</v>
      </c>
      <c r="G578" s="20">
        <v>71</v>
      </c>
      <c r="H578" s="20">
        <v>58</v>
      </c>
      <c r="I578" s="21">
        <f t="shared" si="15"/>
        <v>71</v>
      </c>
    </row>
    <row r="579" spans="1:9" s="26" customFormat="1" ht="25.5">
      <c r="A579" s="25">
        <v>577</v>
      </c>
      <c r="B579" s="20"/>
      <c r="C579" s="19" t="s">
        <v>940</v>
      </c>
      <c r="D579" s="19" t="s">
        <v>808</v>
      </c>
      <c r="E579" s="20"/>
      <c r="F579" s="19" t="s">
        <v>936</v>
      </c>
      <c r="G579" s="20">
        <v>69</v>
      </c>
      <c r="H579" s="20">
        <v>57</v>
      </c>
      <c r="I579" s="21">
        <f t="shared" si="15"/>
        <v>69</v>
      </c>
    </row>
    <row r="580" spans="1:9" s="26" customFormat="1" ht="25.5">
      <c r="A580" s="25">
        <v>578</v>
      </c>
      <c r="B580" s="20"/>
      <c r="C580" s="19" t="s">
        <v>150</v>
      </c>
      <c r="D580" s="19" t="s">
        <v>943</v>
      </c>
      <c r="E580" s="20"/>
      <c r="F580" s="19" t="s">
        <v>936</v>
      </c>
      <c r="G580" s="20">
        <v>38</v>
      </c>
      <c r="H580" s="20">
        <v>69</v>
      </c>
      <c r="I580" s="21">
        <f t="shared" si="15"/>
        <v>69</v>
      </c>
    </row>
    <row r="581" spans="1:9" s="26" customFormat="1" ht="25.5">
      <c r="A581" s="25">
        <v>579</v>
      </c>
      <c r="B581" s="20"/>
      <c r="C581" s="19" t="s">
        <v>149</v>
      </c>
      <c r="D581" s="19" t="s">
        <v>160</v>
      </c>
      <c r="E581" s="20"/>
      <c r="F581" s="19" t="s">
        <v>936</v>
      </c>
      <c r="G581" s="20">
        <v>61</v>
      </c>
      <c r="H581" s="20">
        <v>46</v>
      </c>
      <c r="I581" s="21">
        <f t="shared" si="15"/>
        <v>61</v>
      </c>
    </row>
    <row r="582" spans="1:9" s="26" customFormat="1" ht="25.5">
      <c r="A582" s="25">
        <v>580</v>
      </c>
      <c r="B582" s="20"/>
      <c r="C582" s="19" t="s">
        <v>798</v>
      </c>
      <c r="D582" s="19" t="s">
        <v>799</v>
      </c>
      <c r="E582" s="20"/>
      <c r="F582" s="19" t="s">
        <v>936</v>
      </c>
      <c r="G582" s="20">
        <v>60</v>
      </c>
      <c r="H582" s="20">
        <v>49</v>
      </c>
      <c r="I582" s="21">
        <f t="shared" si="15"/>
        <v>60</v>
      </c>
    </row>
    <row r="583" spans="1:9" s="26" customFormat="1" ht="25.5">
      <c r="A583" s="25">
        <v>581</v>
      </c>
      <c r="B583" s="20"/>
      <c r="C583" s="19" t="s">
        <v>962</v>
      </c>
      <c r="D583" s="19" t="s">
        <v>944</v>
      </c>
      <c r="E583" s="20"/>
      <c r="F583" s="19" t="s">
        <v>936</v>
      </c>
      <c r="G583" s="20">
        <v>55</v>
      </c>
      <c r="H583" s="20">
        <v>57</v>
      </c>
      <c r="I583" s="21">
        <f t="shared" si="15"/>
        <v>57</v>
      </c>
    </row>
    <row r="584" spans="1:9" s="26" customFormat="1" ht="25.5">
      <c r="A584" s="25">
        <v>582</v>
      </c>
      <c r="B584" s="20"/>
      <c r="C584" s="19" t="s">
        <v>947</v>
      </c>
      <c r="D584" s="19" t="s">
        <v>810</v>
      </c>
      <c r="E584" s="20"/>
      <c r="F584" s="19" t="s">
        <v>936</v>
      </c>
      <c r="G584" s="20">
        <v>37</v>
      </c>
      <c r="H584" s="20">
        <v>49</v>
      </c>
      <c r="I584" s="21">
        <f t="shared" si="15"/>
        <v>49</v>
      </c>
    </row>
    <row r="585" spans="1:9" s="26" customFormat="1" ht="25.5">
      <c r="A585" s="25">
        <v>583</v>
      </c>
      <c r="B585" s="20"/>
      <c r="C585" s="19" t="s">
        <v>937</v>
      </c>
      <c r="D585" s="19" t="s">
        <v>938</v>
      </c>
      <c r="E585" s="20"/>
      <c r="F585" s="19" t="s">
        <v>936</v>
      </c>
      <c r="G585" s="20">
        <v>41</v>
      </c>
      <c r="H585" s="20">
        <v>44</v>
      </c>
      <c r="I585" s="21">
        <f t="shared" si="15"/>
        <v>44</v>
      </c>
    </row>
    <row r="586" spans="1:9" s="26" customFormat="1" ht="25.5">
      <c r="A586" s="25">
        <v>584</v>
      </c>
      <c r="B586" s="20"/>
      <c r="C586" s="19" t="s">
        <v>665</v>
      </c>
      <c r="D586" s="19" t="s">
        <v>666</v>
      </c>
      <c r="E586" s="20"/>
      <c r="F586" s="19" t="s">
        <v>936</v>
      </c>
      <c r="G586" s="20">
        <v>44</v>
      </c>
      <c r="H586" s="20">
        <v>11</v>
      </c>
      <c r="I586" s="21">
        <f t="shared" si="15"/>
        <v>44</v>
      </c>
    </row>
    <row r="587" spans="1:9" s="26" customFormat="1" ht="25.5">
      <c r="A587" s="25">
        <v>585</v>
      </c>
      <c r="B587" s="20"/>
      <c r="C587" s="19" t="s">
        <v>945</v>
      </c>
      <c r="D587" s="19" t="s">
        <v>946</v>
      </c>
      <c r="E587" s="20"/>
      <c r="F587" s="19" t="s">
        <v>936</v>
      </c>
      <c r="G587" s="20">
        <v>9</v>
      </c>
      <c r="H587" s="20">
        <v>44</v>
      </c>
      <c r="I587" s="21">
        <f t="shared" si="15"/>
        <v>44</v>
      </c>
    </row>
    <row r="588" spans="1:9" s="26" customFormat="1" ht="25.5">
      <c r="A588" s="25">
        <v>586</v>
      </c>
      <c r="B588" s="20"/>
      <c r="C588" s="19" t="s">
        <v>17</v>
      </c>
      <c r="D588" s="19" t="s">
        <v>296</v>
      </c>
      <c r="E588" s="20"/>
      <c r="F588" s="19" t="s">
        <v>936</v>
      </c>
      <c r="G588" s="20">
        <v>33</v>
      </c>
      <c r="H588" s="20">
        <v>41</v>
      </c>
      <c r="I588" s="21">
        <f t="shared" si="15"/>
        <v>41</v>
      </c>
    </row>
    <row r="589" spans="1:9" s="26" customFormat="1" ht="25.5">
      <c r="A589" s="25">
        <v>587</v>
      </c>
      <c r="B589" s="20"/>
      <c r="C589" s="19" t="s">
        <v>939</v>
      </c>
      <c r="D589" s="19" t="s">
        <v>662</v>
      </c>
      <c r="E589" s="20"/>
      <c r="F589" s="19" t="s">
        <v>936</v>
      </c>
      <c r="G589" s="20">
        <v>9</v>
      </c>
      <c r="H589" s="20">
        <v>34</v>
      </c>
      <c r="I589" s="21">
        <f t="shared" si="15"/>
        <v>34</v>
      </c>
    </row>
    <row r="590" spans="1:9" s="26" customFormat="1" ht="25.5">
      <c r="A590" s="25">
        <v>588</v>
      </c>
      <c r="B590" s="20"/>
      <c r="C590" s="19" t="s">
        <v>935</v>
      </c>
      <c r="D590" s="19" t="s">
        <v>794</v>
      </c>
      <c r="E590" s="20"/>
      <c r="F590" s="19" t="s">
        <v>936</v>
      </c>
      <c r="G590" s="20">
        <v>23</v>
      </c>
      <c r="H590" s="20"/>
      <c r="I590" s="21">
        <f t="shared" si="15"/>
        <v>23</v>
      </c>
    </row>
    <row r="591" spans="1:9" s="26" customFormat="1" ht="25.5">
      <c r="A591" s="25">
        <v>589</v>
      </c>
      <c r="B591" s="20"/>
      <c r="C591" s="19" t="s">
        <v>941</v>
      </c>
      <c r="D591" s="19" t="s">
        <v>942</v>
      </c>
      <c r="E591" s="20"/>
      <c r="F591" s="19" t="s">
        <v>936</v>
      </c>
      <c r="G591" s="20">
        <v>0</v>
      </c>
      <c r="H591" s="20">
        <v>0</v>
      </c>
      <c r="I591" s="21">
        <f t="shared" si="15"/>
        <v>0</v>
      </c>
    </row>
    <row r="592" spans="1:9" ht="12.75">
      <c r="A592" s="10"/>
      <c r="C592" s="6"/>
      <c r="D592" s="6"/>
      <c r="F592" s="6"/>
      <c r="I592" s="1">
        <f t="shared" si="15"/>
        <v>0</v>
      </c>
    </row>
    <row r="593" ht="12.75">
      <c r="I593" s="1">
        <f aca="true" t="shared" si="16" ref="I593:I640">IF(G593&gt;H593,G593,H593)</f>
        <v>0</v>
      </c>
    </row>
    <row r="594" ht="12.75">
      <c r="I594" s="1">
        <f t="shared" si="16"/>
        <v>0</v>
      </c>
    </row>
    <row r="595" ht="12.75">
      <c r="I595" s="1">
        <f t="shared" si="16"/>
        <v>0</v>
      </c>
    </row>
    <row r="596" ht="12.75">
      <c r="I596" s="1">
        <f t="shared" si="16"/>
        <v>0</v>
      </c>
    </row>
    <row r="597" ht="12.75">
      <c r="I597" s="1">
        <f t="shared" si="16"/>
        <v>0</v>
      </c>
    </row>
    <row r="598" ht="12.75">
      <c r="I598" s="1">
        <f t="shared" si="16"/>
        <v>0</v>
      </c>
    </row>
    <row r="599" ht="12.75">
      <c r="I599" s="1">
        <f t="shared" si="16"/>
        <v>0</v>
      </c>
    </row>
    <row r="600" ht="12.75">
      <c r="I600" s="1">
        <f t="shared" si="16"/>
        <v>0</v>
      </c>
    </row>
    <row r="601" ht="12.75">
      <c r="I601" s="1">
        <f t="shared" si="16"/>
        <v>0</v>
      </c>
    </row>
    <row r="602" ht="12.75">
      <c r="I602" s="1">
        <f t="shared" si="16"/>
        <v>0</v>
      </c>
    </row>
    <row r="603" ht="12.75">
      <c r="I603" s="1">
        <f t="shared" si="16"/>
        <v>0</v>
      </c>
    </row>
    <row r="604" ht="12.75">
      <c r="I604" s="1">
        <f t="shared" si="16"/>
        <v>0</v>
      </c>
    </row>
    <row r="605" ht="12.75">
      <c r="I605" s="1">
        <f t="shared" si="16"/>
        <v>0</v>
      </c>
    </row>
    <row r="606" ht="12.75">
      <c r="I606" s="1">
        <f t="shared" si="16"/>
        <v>0</v>
      </c>
    </row>
    <row r="607" ht="12.75">
      <c r="I607" s="1">
        <f t="shared" si="16"/>
        <v>0</v>
      </c>
    </row>
    <row r="608" ht="12.75">
      <c r="I608" s="1">
        <f t="shared" si="16"/>
        <v>0</v>
      </c>
    </row>
    <row r="609" ht="12.75">
      <c r="I609" s="1">
        <f t="shared" si="16"/>
        <v>0</v>
      </c>
    </row>
    <row r="610" ht="12.75">
      <c r="I610" s="1">
        <f t="shared" si="16"/>
        <v>0</v>
      </c>
    </row>
    <row r="611" ht="12.75">
      <c r="I611" s="1">
        <f t="shared" si="16"/>
        <v>0</v>
      </c>
    </row>
    <row r="612" ht="12.75">
      <c r="I612" s="1">
        <f t="shared" si="16"/>
        <v>0</v>
      </c>
    </row>
    <row r="613" ht="12.75">
      <c r="I613" s="1">
        <f t="shared" si="16"/>
        <v>0</v>
      </c>
    </row>
    <row r="614" ht="12.75">
      <c r="I614" s="1">
        <f t="shared" si="16"/>
        <v>0</v>
      </c>
    </row>
    <row r="615" ht="12.75">
      <c r="I615" s="1">
        <f t="shared" si="16"/>
        <v>0</v>
      </c>
    </row>
    <row r="616" ht="12.75">
      <c r="I616" s="1">
        <f t="shared" si="16"/>
        <v>0</v>
      </c>
    </row>
    <row r="617" ht="12.75">
      <c r="I617" s="1">
        <f t="shared" si="16"/>
        <v>0</v>
      </c>
    </row>
    <row r="618" ht="12.75">
      <c r="I618" s="1">
        <f t="shared" si="16"/>
        <v>0</v>
      </c>
    </row>
    <row r="619" ht="12.75">
      <c r="I619" s="1">
        <f t="shared" si="16"/>
        <v>0</v>
      </c>
    </row>
    <row r="620" ht="12.75">
      <c r="I620" s="1">
        <f t="shared" si="16"/>
        <v>0</v>
      </c>
    </row>
    <row r="621" ht="12.75">
      <c r="I621" s="1">
        <f t="shared" si="16"/>
        <v>0</v>
      </c>
    </row>
    <row r="622" ht="12.75">
      <c r="I622" s="1">
        <f t="shared" si="16"/>
        <v>0</v>
      </c>
    </row>
    <row r="623" ht="12.75">
      <c r="I623" s="1">
        <f t="shared" si="16"/>
        <v>0</v>
      </c>
    </row>
    <row r="624" ht="12.75">
      <c r="I624" s="1">
        <f t="shared" si="16"/>
        <v>0</v>
      </c>
    </row>
    <row r="625" ht="12.75">
      <c r="I625" s="1">
        <f t="shared" si="16"/>
        <v>0</v>
      </c>
    </row>
    <row r="626" ht="12.75">
      <c r="I626" s="1">
        <f t="shared" si="16"/>
        <v>0</v>
      </c>
    </row>
    <row r="627" ht="12.75">
      <c r="I627" s="1">
        <f t="shared" si="16"/>
        <v>0</v>
      </c>
    </row>
    <row r="628" ht="12.75">
      <c r="I628" s="1">
        <f t="shared" si="16"/>
        <v>0</v>
      </c>
    </row>
    <row r="629" ht="12.75">
      <c r="I629" s="1">
        <f t="shared" si="16"/>
        <v>0</v>
      </c>
    </row>
    <row r="630" ht="12.75">
      <c r="I630" s="1">
        <f t="shared" si="16"/>
        <v>0</v>
      </c>
    </row>
    <row r="631" ht="12.75">
      <c r="I631" s="1">
        <f t="shared" si="16"/>
        <v>0</v>
      </c>
    </row>
    <row r="632" ht="12.75">
      <c r="I632" s="1">
        <f t="shared" si="16"/>
        <v>0</v>
      </c>
    </row>
    <row r="633" ht="12.75">
      <c r="I633" s="1">
        <f t="shared" si="16"/>
        <v>0</v>
      </c>
    </row>
    <row r="634" ht="12.75">
      <c r="I634" s="1">
        <f t="shared" si="16"/>
        <v>0</v>
      </c>
    </row>
    <row r="635" ht="12.75">
      <c r="I635" s="1">
        <f t="shared" si="16"/>
        <v>0</v>
      </c>
    </row>
    <row r="636" ht="12.75">
      <c r="I636" s="1">
        <f t="shared" si="16"/>
        <v>0</v>
      </c>
    </row>
    <row r="637" ht="12.75">
      <c r="I637" s="1">
        <f t="shared" si="16"/>
        <v>0</v>
      </c>
    </row>
    <row r="638" ht="12.75">
      <c r="I638" s="1">
        <f t="shared" si="16"/>
        <v>0</v>
      </c>
    </row>
    <row r="639" ht="12.75">
      <c r="I639" s="1">
        <f t="shared" si="16"/>
        <v>0</v>
      </c>
    </row>
    <row r="640" ht="12.75">
      <c r="I640" s="1">
        <f t="shared" si="16"/>
        <v>0</v>
      </c>
    </row>
    <row r="641" ht="12.75">
      <c r="I641" s="1">
        <f aca="true" t="shared" si="17" ref="I641:I704">IF(G641&gt;H641,G641,H641)</f>
        <v>0</v>
      </c>
    </row>
    <row r="642" ht="12.75">
      <c r="I642" s="1">
        <f t="shared" si="17"/>
        <v>0</v>
      </c>
    </row>
    <row r="643" ht="12.75">
      <c r="I643" s="1">
        <f t="shared" si="17"/>
        <v>0</v>
      </c>
    </row>
    <row r="644" ht="12.75">
      <c r="I644" s="1">
        <f t="shared" si="17"/>
        <v>0</v>
      </c>
    </row>
    <row r="645" ht="12.75">
      <c r="I645" s="1">
        <f t="shared" si="17"/>
        <v>0</v>
      </c>
    </row>
    <row r="646" ht="12.75">
      <c r="I646" s="1">
        <f t="shared" si="17"/>
        <v>0</v>
      </c>
    </row>
    <row r="647" ht="12.75">
      <c r="I647" s="1">
        <f t="shared" si="17"/>
        <v>0</v>
      </c>
    </row>
    <row r="648" ht="12.75">
      <c r="I648" s="1">
        <f t="shared" si="17"/>
        <v>0</v>
      </c>
    </row>
    <row r="649" ht="12.75">
      <c r="I649" s="1">
        <f t="shared" si="17"/>
        <v>0</v>
      </c>
    </row>
    <row r="650" ht="12.75">
      <c r="I650" s="1">
        <f t="shared" si="17"/>
        <v>0</v>
      </c>
    </row>
    <row r="651" ht="12.75">
      <c r="I651" s="1">
        <f t="shared" si="17"/>
        <v>0</v>
      </c>
    </row>
    <row r="652" ht="12.75">
      <c r="I652" s="1">
        <f t="shared" si="17"/>
        <v>0</v>
      </c>
    </row>
    <row r="653" ht="12.75">
      <c r="I653" s="1">
        <f t="shared" si="17"/>
        <v>0</v>
      </c>
    </row>
    <row r="654" ht="12.75">
      <c r="I654" s="1">
        <f t="shared" si="17"/>
        <v>0</v>
      </c>
    </row>
    <row r="655" ht="12.75">
      <c r="I655" s="1">
        <f t="shared" si="17"/>
        <v>0</v>
      </c>
    </row>
    <row r="656" ht="12.75">
      <c r="I656" s="1">
        <f t="shared" si="17"/>
        <v>0</v>
      </c>
    </row>
    <row r="657" ht="12.75">
      <c r="I657" s="1">
        <f t="shared" si="17"/>
        <v>0</v>
      </c>
    </row>
    <row r="658" ht="12.75">
      <c r="I658" s="1">
        <f t="shared" si="17"/>
        <v>0</v>
      </c>
    </row>
    <row r="659" ht="12.75">
      <c r="I659" s="1">
        <f t="shared" si="17"/>
        <v>0</v>
      </c>
    </row>
    <row r="660" ht="12.75">
      <c r="I660" s="1">
        <f t="shared" si="17"/>
        <v>0</v>
      </c>
    </row>
    <row r="661" ht="12.75">
      <c r="I661" s="1">
        <f t="shared" si="17"/>
        <v>0</v>
      </c>
    </row>
    <row r="662" ht="12.75">
      <c r="I662" s="1">
        <f t="shared" si="17"/>
        <v>0</v>
      </c>
    </row>
    <row r="663" ht="12.75">
      <c r="I663" s="1">
        <f t="shared" si="17"/>
        <v>0</v>
      </c>
    </row>
    <row r="664" ht="12.75">
      <c r="I664" s="1">
        <f t="shared" si="17"/>
        <v>0</v>
      </c>
    </row>
    <row r="665" ht="12.75">
      <c r="I665" s="1">
        <f t="shared" si="17"/>
        <v>0</v>
      </c>
    </row>
    <row r="666" ht="12.75">
      <c r="I666" s="1">
        <f t="shared" si="17"/>
        <v>0</v>
      </c>
    </row>
    <row r="667" ht="12.75">
      <c r="I667" s="1">
        <f t="shared" si="17"/>
        <v>0</v>
      </c>
    </row>
    <row r="668" ht="12.75">
      <c r="I668" s="1">
        <f t="shared" si="17"/>
        <v>0</v>
      </c>
    </row>
    <row r="669" ht="12.75">
      <c r="I669" s="1">
        <f t="shared" si="17"/>
        <v>0</v>
      </c>
    </row>
    <row r="670" ht="12.75">
      <c r="I670" s="1">
        <f t="shared" si="17"/>
        <v>0</v>
      </c>
    </row>
    <row r="671" ht="12.75">
      <c r="I671" s="1">
        <f t="shared" si="17"/>
        <v>0</v>
      </c>
    </row>
    <row r="672" ht="12.75">
      <c r="I672" s="1">
        <f t="shared" si="17"/>
        <v>0</v>
      </c>
    </row>
    <row r="673" ht="12.75">
      <c r="I673" s="1">
        <f t="shared" si="17"/>
        <v>0</v>
      </c>
    </row>
    <row r="674" ht="12.75">
      <c r="I674" s="1">
        <f t="shared" si="17"/>
        <v>0</v>
      </c>
    </row>
    <row r="675" ht="12.75">
      <c r="I675" s="1">
        <f t="shared" si="17"/>
        <v>0</v>
      </c>
    </row>
    <row r="676" ht="12.75">
      <c r="I676" s="1">
        <f t="shared" si="17"/>
        <v>0</v>
      </c>
    </row>
    <row r="677" ht="12.75">
      <c r="I677" s="1">
        <f t="shared" si="17"/>
        <v>0</v>
      </c>
    </row>
    <row r="678" ht="12.75">
      <c r="I678" s="1">
        <f t="shared" si="17"/>
        <v>0</v>
      </c>
    </row>
    <row r="679" ht="12.75">
      <c r="I679" s="1">
        <f t="shared" si="17"/>
        <v>0</v>
      </c>
    </row>
    <row r="680" ht="12.75">
      <c r="I680" s="1">
        <f t="shared" si="17"/>
        <v>0</v>
      </c>
    </row>
    <row r="681" ht="12.75">
      <c r="I681" s="1">
        <f t="shared" si="17"/>
        <v>0</v>
      </c>
    </row>
    <row r="682" ht="12.75">
      <c r="I682" s="1">
        <f t="shared" si="17"/>
        <v>0</v>
      </c>
    </row>
    <row r="683" ht="12.75">
      <c r="I683" s="1">
        <f t="shared" si="17"/>
        <v>0</v>
      </c>
    </row>
    <row r="684" ht="12.75">
      <c r="I684" s="1">
        <f t="shared" si="17"/>
        <v>0</v>
      </c>
    </row>
    <row r="685" ht="12.75">
      <c r="I685" s="1">
        <f t="shared" si="17"/>
        <v>0</v>
      </c>
    </row>
    <row r="686" ht="12.75">
      <c r="I686" s="1">
        <f t="shared" si="17"/>
        <v>0</v>
      </c>
    </row>
    <row r="687" ht="12.75">
      <c r="I687" s="1">
        <f t="shared" si="17"/>
        <v>0</v>
      </c>
    </row>
    <row r="688" ht="12.75">
      <c r="I688" s="1">
        <f t="shared" si="17"/>
        <v>0</v>
      </c>
    </row>
    <row r="689" ht="12.75">
      <c r="I689" s="1">
        <f t="shared" si="17"/>
        <v>0</v>
      </c>
    </row>
    <row r="690" ht="12.75">
      <c r="I690" s="1">
        <f t="shared" si="17"/>
        <v>0</v>
      </c>
    </row>
    <row r="691" ht="12.75">
      <c r="I691" s="1">
        <f t="shared" si="17"/>
        <v>0</v>
      </c>
    </row>
    <row r="692" ht="12.75">
      <c r="I692" s="1">
        <f t="shared" si="17"/>
        <v>0</v>
      </c>
    </row>
    <row r="693" ht="12.75">
      <c r="I693" s="1">
        <f t="shared" si="17"/>
        <v>0</v>
      </c>
    </row>
    <row r="694" ht="12.75">
      <c r="I694" s="1">
        <f t="shared" si="17"/>
        <v>0</v>
      </c>
    </row>
    <row r="695" ht="12.75">
      <c r="I695" s="1">
        <f t="shared" si="17"/>
        <v>0</v>
      </c>
    </row>
    <row r="696" ht="12.75">
      <c r="I696" s="1">
        <f t="shared" si="17"/>
        <v>0</v>
      </c>
    </row>
    <row r="697" ht="12.75">
      <c r="I697" s="1">
        <f t="shared" si="17"/>
        <v>0</v>
      </c>
    </row>
    <row r="698" ht="12.75">
      <c r="I698" s="1">
        <f t="shared" si="17"/>
        <v>0</v>
      </c>
    </row>
    <row r="699" ht="12.75">
      <c r="I699" s="1">
        <f t="shared" si="17"/>
        <v>0</v>
      </c>
    </row>
    <row r="700" ht="12.75">
      <c r="I700" s="1">
        <f t="shared" si="17"/>
        <v>0</v>
      </c>
    </row>
    <row r="701" ht="12.75">
      <c r="I701" s="1">
        <f t="shared" si="17"/>
        <v>0</v>
      </c>
    </row>
    <row r="702" ht="12.75">
      <c r="I702" s="1">
        <f t="shared" si="17"/>
        <v>0</v>
      </c>
    </row>
    <row r="703" ht="12.75">
      <c r="I703" s="1">
        <f t="shared" si="17"/>
        <v>0</v>
      </c>
    </row>
    <row r="704" ht="12.75">
      <c r="I704" s="1">
        <f t="shared" si="17"/>
        <v>0</v>
      </c>
    </row>
    <row r="705" ht="12.75">
      <c r="I705" s="1">
        <f aca="true" t="shared" si="18" ref="I705:I768">IF(G705&gt;H705,G705,H705)</f>
        <v>0</v>
      </c>
    </row>
    <row r="706" ht="12.75">
      <c r="I706" s="1">
        <f t="shared" si="18"/>
        <v>0</v>
      </c>
    </row>
    <row r="707" ht="12.75">
      <c r="I707" s="1">
        <f t="shared" si="18"/>
        <v>0</v>
      </c>
    </row>
    <row r="708" ht="12.75">
      <c r="I708" s="1">
        <f t="shared" si="18"/>
        <v>0</v>
      </c>
    </row>
    <row r="709" ht="12.75">
      <c r="I709" s="1">
        <f t="shared" si="18"/>
        <v>0</v>
      </c>
    </row>
    <row r="710" ht="12.75">
      <c r="I710" s="1">
        <f t="shared" si="18"/>
        <v>0</v>
      </c>
    </row>
    <row r="711" ht="12.75">
      <c r="I711" s="1">
        <f t="shared" si="18"/>
        <v>0</v>
      </c>
    </row>
    <row r="712" ht="12.75">
      <c r="I712" s="1">
        <f t="shared" si="18"/>
        <v>0</v>
      </c>
    </row>
    <row r="713" ht="12.75">
      <c r="I713" s="1">
        <f t="shared" si="18"/>
        <v>0</v>
      </c>
    </row>
    <row r="714" ht="12.75">
      <c r="I714" s="1">
        <f t="shared" si="18"/>
        <v>0</v>
      </c>
    </row>
    <row r="715" ht="12.75">
      <c r="I715" s="1">
        <f t="shared" si="18"/>
        <v>0</v>
      </c>
    </row>
    <row r="716" ht="12.75">
      <c r="I716" s="1">
        <f t="shared" si="18"/>
        <v>0</v>
      </c>
    </row>
    <row r="717" ht="12.75">
      <c r="I717" s="1">
        <f t="shared" si="18"/>
        <v>0</v>
      </c>
    </row>
    <row r="718" ht="12.75">
      <c r="I718" s="1">
        <f t="shared" si="18"/>
        <v>0</v>
      </c>
    </row>
    <row r="719" ht="12.75">
      <c r="I719" s="1">
        <f t="shared" si="18"/>
        <v>0</v>
      </c>
    </row>
    <row r="720" ht="12.75">
      <c r="I720" s="1">
        <f t="shared" si="18"/>
        <v>0</v>
      </c>
    </row>
    <row r="721" ht="12.75">
      <c r="I721" s="1">
        <f t="shared" si="18"/>
        <v>0</v>
      </c>
    </row>
    <row r="722" ht="12.75">
      <c r="I722" s="1">
        <f t="shared" si="18"/>
        <v>0</v>
      </c>
    </row>
    <row r="723" ht="12.75">
      <c r="I723" s="1">
        <f t="shared" si="18"/>
        <v>0</v>
      </c>
    </row>
    <row r="724" ht="12.75">
      <c r="I724" s="1">
        <f t="shared" si="18"/>
        <v>0</v>
      </c>
    </row>
    <row r="725" ht="12.75">
      <c r="I725" s="1">
        <f t="shared" si="18"/>
        <v>0</v>
      </c>
    </row>
    <row r="726" ht="12.75">
      <c r="I726" s="1">
        <f t="shared" si="18"/>
        <v>0</v>
      </c>
    </row>
    <row r="727" ht="12.75">
      <c r="I727" s="1">
        <f t="shared" si="18"/>
        <v>0</v>
      </c>
    </row>
    <row r="728" ht="12.75">
      <c r="I728" s="1">
        <f t="shared" si="18"/>
        <v>0</v>
      </c>
    </row>
    <row r="729" ht="12.75">
      <c r="I729" s="1">
        <f t="shared" si="18"/>
        <v>0</v>
      </c>
    </row>
    <row r="730" ht="12.75">
      <c r="I730" s="1">
        <f t="shared" si="18"/>
        <v>0</v>
      </c>
    </row>
    <row r="731" ht="12.75">
      <c r="I731" s="1">
        <f t="shared" si="18"/>
        <v>0</v>
      </c>
    </row>
    <row r="732" ht="12.75">
      <c r="I732" s="1">
        <f t="shared" si="18"/>
        <v>0</v>
      </c>
    </row>
    <row r="733" ht="12.75">
      <c r="I733" s="1">
        <f t="shared" si="18"/>
        <v>0</v>
      </c>
    </row>
    <row r="734" ht="12.75">
      <c r="I734" s="1">
        <f t="shared" si="18"/>
        <v>0</v>
      </c>
    </row>
    <row r="735" ht="12.75">
      <c r="I735" s="1">
        <f t="shared" si="18"/>
        <v>0</v>
      </c>
    </row>
    <row r="736" ht="12.75">
      <c r="I736" s="1">
        <f t="shared" si="18"/>
        <v>0</v>
      </c>
    </row>
    <row r="737" ht="12.75">
      <c r="I737" s="1">
        <f t="shared" si="18"/>
        <v>0</v>
      </c>
    </row>
    <row r="738" ht="12.75">
      <c r="I738" s="1">
        <f t="shared" si="18"/>
        <v>0</v>
      </c>
    </row>
    <row r="739" ht="12.75">
      <c r="I739" s="1">
        <f t="shared" si="18"/>
        <v>0</v>
      </c>
    </row>
    <row r="740" ht="12.75">
      <c r="I740" s="1">
        <f t="shared" si="18"/>
        <v>0</v>
      </c>
    </row>
    <row r="741" ht="12.75">
      <c r="I741" s="1">
        <f t="shared" si="18"/>
        <v>0</v>
      </c>
    </row>
    <row r="742" ht="12.75">
      <c r="I742" s="1">
        <f t="shared" si="18"/>
        <v>0</v>
      </c>
    </row>
    <row r="743" ht="12.75">
      <c r="I743" s="1">
        <f t="shared" si="18"/>
        <v>0</v>
      </c>
    </row>
    <row r="744" ht="12.75">
      <c r="I744" s="1">
        <f t="shared" si="18"/>
        <v>0</v>
      </c>
    </row>
    <row r="745" ht="12.75">
      <c r="I745" s="1">
        <f t="shared" si="18"/>
        <v>0</v>
      </c>
    </row>
    <row r="746" ht="12.75">
      <c r="I746" s="1">
        <f t="shared" si="18"/>
        <v>0</v>
      </c>
    </row>
    <row r="747" ht="12.75">
      <c r="I747" s="1">
        <f t="shared" si="18"/>
        <v>0</v>
      </c>
    </row>
    <row r="748" ht="12.75">
      <c r="I748" s="1">
        <f t="shared" si="18"/>
        <v>0</v>
      </c>
    </row>
    <row r="749" ht="12.75">
      <c r="I749" s="1">
        <f t="shared" si="18"/>
        <v>0</v>
      </c>
    </row>
    <row r="750" ht="12.75">
      <c r="I750" s="1">
        <f t="shared" si="18"/>
        <v>0</v>
      </c>
    </row>
    <row r="751" ht="12.75">
      <c r="I751" s="1">
        <f t="shared" si="18"/>
        <v>0</v>
      </c>
    </row>
    <row r="752" ht="12.75">
      <c r="I752" s="1">
        <f t="shared" si="18"/>
        <v>0</v>
      </c>
    </row>
    <row r="753" ht="12.75">
      <c r="I753" s="1">
        <f t="shared" si="18"/>
        <v>0</v>
      </c>
    </row>
    <row r="754" ht="12.75">
      <c r="I754" s="1">
        <f t="shared" si="18"/>
        <v>0</v>
      </c>
    </row>
    <row r="755" ht="12.75">
      <c r="I755" s="1">
        <f t="shared" si="18"/>
        <v>0</v>
      </c>
    </row>
    <row r="756" ht="12.75">
      <c r="I756" s="1">
        <f t="shared" si="18"/>
        <v>0</v>
      </c>
    </row>
    <row r="757" ht="12.75">
      <c r="I757" s="1">
        <f t="shared" si="18"/>
        <v>0</v>
      </c>
    </row>
    <row r="758" ht="12.75">
      <c r="I758" s="1">
        <f t="shared" si="18"/>
        <v>0</v>
      </c>
    </row>
    <row r="759" ht="12.75">
      <c r="I759" s="1">
        <f t="shared" si="18"/>
        <v>0</v>
      </c>
    </row>
    <row r="760" ht="12.75">
      <c r="I760" s="1">
        <f t="shared" si="18"/>
        <v>0</v>
      </c>
    </row>
    <row r="761" ht="12.75">
      <c r="I761" s="1">
        <f t="shared" si="18"/>
        <v>0</v>
      </c>
    </row>
    <row r="762" ht="12.75">
      <c r="I762" s="1">
        <f t="shared" si="18"/>
        <v>0</v>
      </c>
    </row>
    <row r="763" ht="12.75">
      <c r="I763" s="1">
        <f t="shared" si="18"/>
        <v>0</v>
      </c>
    </row>
    <row r="764" ht="12.75">
      <c r="I764" s="1">
        <f t="shared" si="18"/>
        <v>0</v>
      </c>
    </row>
    <row r="765" ht="12.75">
      <c r="I765" s="1">
        <f t="shared" si="18"/>
        <v>0</v>
      </c>
    </row>
    <row r="766" ht="12.75">
      <c r="I766" s="1">
        <f t="shared" si="18"/>
        <v>0</v>
      </c>
    </row>
    <row r="767" ht="12.75">
      <c r="I767" s="1">
        <f t="shared" si="18"/>
        <v>0</v>
      </c>
    </row>
    <row r="768" ht="12.75">
      <c r="I768" s="1">
        <f t="shared" si="18"/>
        <v>0</v>
      </c>
    </row>
    <row r="769" ht="12.75">
      <c r="I769" s="1">
        <f aca="true" t="shared" si="19" ref="I769:I779">IF(G769&gt;H769,G769,H769)</f>
        <v>0</v>
      </c>
    </row>
    <row r="770" ht="12.75">
      <c r="I770" s="1">
        <f t="shared" si="19"/>
        <v>0</v>
      </c>
    </row>
    <row r="771" ht="12.75">
      <c r="I771" s="1">
        <f t="shared" si="19"/>
        <v>0</v>
      </c>
    </row>
    <row r="772" ht="12.75">
      <c r="I772" s="1">
        <f t="shared" si="19"/>
        <v>0</v>
      </c>
    </row>
    <row r="773" ht="12.75">
      <c r="I773" s="1">
        <f t="shared" si="19"/>
        <v>0</v>
      </c>
    </row>
    <row r="774" ht="12.75">
      <c r="I774" s="1">
        <f t="shared" si="19"/>
        <v>0</v>
      </c>
    </row>
    <row r="775" ht="12.75">
      <c r="I775" s="1">
        <f t="shared" si="19"/>
        <v>0</v>
      </c>
    </row>
    <row r="776" ht="12.75">
      <c r="I776" s="1">
        <f t="shared" si="19"/>
        <v>0</v>
      </c>
    </row>
    <row r="777" ht="12.75">
      <c r="I777" s="1">
        <f t="shared" si="19"/>
        <v>0</v>
      </c>
    </row>
    <row r="778" ht="12.75">
      <c r="I778" s="1">
        <f t="shared" si="19"/>
        <v>0</v>
      </c>
    </row>
    <row r="779" ht="12.75">
      <c r="I779" s="1">
        <f t="shared" si="19"/>
        <v>0</v>
      </c>
    </row>
  </sheetData>
  <printOptions/>
  <pageMargins left="0.1968503937007874" right="0" top="0.984251968503937" bottom="0.984251968503937" header="0" footer="0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J49"/>
  <sheetViews>
    <sheetView workbookViewId="0" topLeftCell="A10">
      <selection activeCell="D40" sqref="D40"/>
    </sheetView>
  </sheetViews>
  <sheetFormatPr defaultColWidth="11.421875" defaultRowHeight="12.75"/>
  <cols>
    <col min="3" max="3" width="24.57421875" style="0" customWidth="1"/>
    <col min="4" max="4" width="19.7109375" style="0" customWidth="1"/>
    <col min="6" max="6" width="14.421875" style="0" customWidth="1"/>
  </cols>
  <sheetData>
    <row r="26" spans="1:10" ht="25.5">
      <c r="A26" s="10">
        <v>26</v>
      </c>
      <c r="B26" s="11" t="s">
        <v>465</v>
      </c>
      <c r="C26" s="34" t="s">
        <v>100</v>
      </c>
      <c r="D26" s="11" t="s">
        <v>101</v>
      </c>
      <c r="E26" s="11"/>
      <c r="F26" s="11" t="s">
        <v>422</v>
      </c>
      <c r="G26" s="10">
        <v>95</v>
      </c>
      <c r="H26" s="10">
        <v>111</v>
      </c>
      <c r="I26" s="12">
        <f aca="true" t="shared" si="0" ref="I26:I49">IF(G26&gt;H26,G26,H26)</f>
        <v>111</v>
      </c>
      <c r="J26" s="30"/>
    </row>
    <row r="27" spans="1:10" ht="25.5">
      <c r="A27" s="10">
        <v>27</v>
      </c>
      <c r="B27" s="11" t="s">
        <v>480</v>
      </c>
      <c r="C27" s="34" t="s">
        <v>579</v>
      </c>
      <c r="D27" s="11" t="s">
        <v>456</v>
      </c>
      <c r="E27" s="10"/>
      <c r="F27" s="11" t="s">
        <v>422</v>
      </c>
      <c r="G27" s="10">
        <v>109</v>
      </c>
      <c r="H27" s="10">
        <v>105</v>
      </c>
      <c r="I27" s="12">
        <f t="shared" si="0"/>
        <v>109</v>
      </c>
      <c r="J27" s="30"/>
    </row>
    <row r="28" spans="1:10" ht="25.5">
      <c r="A28" s="10">
        <v>28</v>
      </c>
      <c r="B28" s="11" t="s">
        <v>464</v>
      </c>
      <c r="C28" s="34" t="s">
        <v>123</v>
      </c>
      <c r="D28" s="11" t="s">
        <v>1027</v>
      </c>
      <c r="E28" s="10"/>
      <c r="F28" s="11" t="s">
        <v>422</v>
      </c>
      <c r="G28" s="10">
        <v>113</v>
      </c>
      <c r="H28" s="10">
        <v>104</v>
      </c>
      <c r="I28" s="12">
        <f t="shared" si="0"/>
        <v>113</v>
      </c>
      <c r="J28" s="30"/>
    </row>
    <row r="29" spans="1:10" ht="25.5">
      <c r="A29" s="10">
        <v>29</v>
      </c>
      <c r="B29" s="11" t="s">
        <v>432</v>
      </c>
      <c r="C29" s="34" t="s">
        <v>407</v>
      </c>
      <c r="D29" s="11" t="s">
        <v>94</v>
      </c>
      <c r="E29" s="11"/>
      <c r="F29" s="11" t="s">
        <v>422</v>
      </c>
      <c r="G29" s="10">
        <v>92</v>
      </c>
      <c r="H29" s="10">
        <v>92</v>
      </c>
      <c r="I29" s="12">
        <f t="shared" si="0"/>
        <v>92</v>
      </c>
      <c r="J29" s="30"/>
    </row>
    <row r="30" spans="1:10" ht="25.5">
      <c r="A30" s="10">
        <v>30</v>
      </c>
      <c r="B30" s="11" t="s">
        <v>757</v>
      </c>
      <c r="C30" s="34" t="s">
        <v>512</v>
      </c>
      <c r="D30" s="11" t="s">
        <v>717</v>
      </c>
      <c r="E30" s="10"/>
      <c r="F30" s="11" t="s">
        <v>422</v>
      </c>
      <c r="G30" s="10">
        <v>93</v>
      </c>
      <c r="H30" s="10">
        <v>87</v>
      </c>
      <c r="I30" s="12">
        <f t="shared" si="0"/>
        <v>93</v>
      </c>
      <c r="J30" s="30"/>
    </row>
    <row r="31" spans="1:10" ht="25.5">
      <c r="A31" s="10">
        <v>31</v>
      </c>
      <c r="B31" s="11" t="s">
        <v>466</v>
      </c>
      <c r="C31" s="34" t="s">
        <v>310</v>
      </c>
      <c r="D31" s="11" t="s">
        <v>858</v>
      </c>
      <c r="E31" s="11"/>
      <c r="F31" s="11" t="s">
        <v>422</v>
      </c>
      <c r="G31" s="10">
        <v>84</v>
      </c>
      <c r="H31" s="10">
        <v>83</v>
      </c>
      <c r="I31" s="12">
        <f t="shared" si="0"/>
        <v>84</v>
      </c>
      <c r="J31" s="30"/>
    </row>
    <row r="32" spans="1:10" ht="25.5">
      <c r="A32" s="10">
        <v>32</v>
      </c>
      <c r="B32" s="11" t="s">
        <v>977</v>
      </c>
      <c r="C32" s="34" t="s">
        <v>978</v>
      </c>
      <c r="D32" s="11" t="s">
        <v>979</v>
      </c>
      <c r="E32" s="11"/>
      <c r="F32" s="11" t="s">
        <v>422</v>
      </c>
      <c r="G32" s="10">
        <v>95</v>
      </c>
      <c r="H32" s="10">
        <v>74</v>
      </c>
      <c r="I32" s="12">
        <f t="shared" si="0"/>
        <v>95</v>
      </c>
      <c r="J32" s="30"/>
    </row>
    <row r="33" spans="1:10" ht="25.5">
      <c r="A33" s="10">
        <v>33</v>
      </c>
      <c r="B33" s="11" t="s">
        <v>475</v>
      </c>
      <c r="C33" s="34" t="s">
        <v>43</v>
      </c>
      <c r="D33" s="11" t="s">
        <v>53</v>
      </c>
      <c r="E33" s="10"/>
      <c r="F33" s="11" t="s">
        <v>422</v>
      </c>
      <c r="G33" s="10">
        <v>84</v>
      </c>
      <c r="H33" s="10">
        <v>74</v>
      </c>
      <c r="I33" s="12">
        <f t="shared" si="0"/>
        <v>84</v>
      </c>
      <c r="J33" s="30"/>
    </row>
    <row r="34" spans="1:10" ht="25.5">
      <c r="A34" s="10">
        <v>34</v>
      </c>
      <c r="B34" s="11" t="s">
        <v>481</v>
      </c>
      <c r="C34" s="34" t="s">
        <v>26</v>
      </c>
      <c r="D34" s="11" t="s">
        <v>799</v>
      </c>
      <c r="E34" s="10"/>
      <c r="F34" s="11" t="s">
        <v>422</v>
      </c>
      <c r="G34" s="10">
        <v>87</v>
      </c>
      <c r="H34" s="10">
        <v>72</v>
      </c>
      <c r="I34" s="12">
        <f t="shared" si="0"/>
        <v>87</v>
      </c>
      <c r="J34" s="30"/>
    </row>
    <row r="35" spans="1:10" ht="25.5">
      <c r="A35" s="10">
        <v>35</v>
      </c>
      <c r="B35" s="11" t="s">
        <v>454</v>
      </c>
      <c r="C35" s="34" t="s">
        <v>429</v>
      </c>
      <c r="D35" s="11" t="s">
        <v>1025</v>
      </c>
      <c r="E35" s="10"/>
      <c r="F35" s="11" t="s">
        <v>423</v>
      </c>
      <c r="G35" s="10">
        <v>37</v>
      </c>
      <c r="H35" s="10">
        <v>83</v>
      </c>
      <c r="I35" s="12">
        <f t="shared" si="0"/>
        <v>83</v>
      </c>
      <c r="J35" s="28"/>
    </row>
    <row r="36" spans="1:10" ht="25.5">
      <c r="A36" s="10">
        <v>36</v>
      </c>
      <c r="B36" s="11" t="s">
        <v>468</v>
      </c>
      <c r="C36" s="34" t="s">
        <v>634</v>
      </c>
      <c r="D36" s="11" t="s">
        <v>635</v>
      </c>
      <c r="E36" s="10"/>
      <c r="F36" s="11" t="s">
        <v>423</v>
      </c>
      <c r="G36" s="10">
        <v>81</v>
      </c>
      <c r="H36" s="10">
        <v>79</v>
      </c>
      <c r="I36" s="12">
        <f t="shared" si="0"/>
        <v>81</v>
      </c>
      <c r="J36" s="30"/>
    </row>
    <row r="37" spans="1:10" ht="25.5">
      <c r="A37" s="10">
        <v>37</v>
      </c>
      <c r="B37" s="11" t="s">
        <v>907</v>
      </c>
      <c r="C37" s="34" t="s">
        <v>874</v>
      </c>
      <c r="D37" s="11" t="s">
        <v>875</v>
      </c>
      <c r="E37" s="11"/>
      <c r="F37" s="11" t="s">
        <v>423</v>
      </c>
      <c r="G37" s="10">
        <v>30</v>
      </c>
      <c r="H37" s="10">
        <v>75</v>
      </c>
      <c r="I37" s="12">
        <f t="shared" si="0"/>
        <v>75</v>
      </c>
      <c r="J37" s="30"/>
    </row>
    <row r="38" spans="1:10" ht="25.5">
      <c r="A38" s="10">
        <v>38</v>
      </c>
      <c r="B38" s="11" t="s">
        <v>476</v>
      </c>
      <c r="C38" s="34" t="s">
        <v>260</v>
      </c>
      <c r="D38" s="11" t="s">
        <v>847</v>
      </c>
      <c r="E38" s="11"/>
      <c r="F38" s="11" t="s">
        <v>423</v>
      </c>
      <c r="G38" s="10">
        <v>40</v>
      </c>
      <c r="H38" s="10">
        <v>73</v>
      </c>
      <c r="I38" s="12">
        <f t="shared" si="0"/>
        <v>73</v>
      </c>
      <c r="J38" s="30"/>
    </row>
    <row r="39" spans="1:10" ht="25.5">
      <c r="A39" s="10">
        <v>39</v>
      </c>
      <c r="B39" s="11" t="s">
        <v>472</v>
      </c>
      <c r="C39" s="34" t="s">
        <v>527</v>
      </c>
      <c r="D39" s="11" t="s">
        <v>956</v>
      </c>
      <c r="E39" s="10"/>
      <c r="F39" s="11" t="s">
        <v>423</v>
      </c>
      <c r="G39" s="10">
        <v>23</v>
      </c>
      <c r="H39" s="10">
        <v>63</v>
      </c>
      <c r="I39" s="12">
        <f t="shared" si="0"/>
        <v>63</v>
      </c>
      <c r="J39" s="30"/>
    </row>
    <row r="40" spans="1:10" ht="25.5">
      <c r="A40" s="10">
        <v>40</v>
      </c>
      <c r="B40" s="11" t="s">
        <v>478</v>
      </c>
      <c r="C40" s="34" t="s">
        <v>149</v>
      </c>
      <c r="D40" s="11" t="s">
        <v>160</v>
      </c>
      <c r="E40" s="11"/>
      <c r="F40" s="11" t="s">
        <v>423</v>
      </c>
      <c r="G40" s="10">
        <v>75</v>
      </c>
      <c r="H40" s="10">
        <v>41</v>
      </c>
      <c r="I40" s="12">
        <f t="shared" si="0"/>
        <v>75</v>
      </c>
      <c r="J40" s="28"/>
    </row>
    <row r="41" spans="1:10" ht="25.5">
      <c r="A41" s="10">
        <v>41</v>
      </c>
      <c r="B41" s="6" t="s">
        <v>479</v>
      </c>
      <c r="C41" s="32" t="s">
        <v>18</v>
      </c>
      <c r="D41" s="6" t="s">
        <v>45</v>
      </c>
      <c r="E41" s="2"/>
      <c r="F41" s="11" t="s">
        <v>423</v>
      </c>
      <c r="G41" s="2">
        <v>23</v>
      </c>
      <c r="H41" s="2">
        <v>41</v>
      </c>
      <c r="I41" s="1">
        <f t="shared" si="0"/>
        <v>41</v>
      </c>
      <c r="J41" s="28"/>
    </row>
    <row r="42" spans="1:10" ht="25.5">
      <c r="A42" s="25">
        <v>42</v>
      </c>
      <c r="B42" s="25"/>
      <c r="C42" s="46" t="s">
        <v>23</v>
      </c>
      <c r="D42" s="47" t="s">
        <v>49</v>
      </c>
      <c r="E42" s="25"/>
      <c r="F42" s="47" t="s">
        <v>19</v>
      </c>
      <c r="G42" s="25">
        <v>130</v>
      </c>
      <c r="H42" s="25">
        <v>118</v>
      </c>
      <c r="I42" s="48">
        <f t="shared" si="0"/>
        <v>130</v>
      </c>
      <c r="J42" s="30"/>
    </row>
    <row r="43" spans="1:10" ht="25.5">
      <c r="A43" s="25">
        <v>43</v>
      </c>
      <c r="B43" s="47" t="s">
        <v>760</v>
      </c>
      <c r="C43" s="46" t="s">
        <v>308</v>
      </c>
      <c r="D43" s="47" t="s">
        <v>363</v>
      </c>
      <c r="E43" s="25"/>
      <c r="F43" s="47" t="s">
        <v>351</v>
      </c>
      <c r="G43" s="25">
        <v>129</v>
      </c>
      <c r="H43" s="25">
        <v>62</v>
      </c>
      <c r="I43" s="48">
        <f t="shared" si="0"/>
        <v>129</v>
      </c>
      <c r="J43" s="30"/>
    </row>
    <row r="44" spans="1:10" ht="25.5">
      <c r="A44" s="25">
        <v>44</v>
      </c>
      <c r="B44" s="47" t="s">
        <v>191</v>
      </c>
      <c r="C44" s="46" t="s">
        <v>97</v>
      </c>
      <c r="D44" s="47" t="s">
        <v>206</v>
      </c>
      <c r="E44" s="47"/>
      <c r="F44" s="47" t="s">
        <v>90</v>
      </c>
      <c r="G44" s="25">
        <v>68</v>
      </c>
      <c r="H44" s="25">
        <v>122</v>
      </c>
      <c r="I44" s="48">
        <f t="shared" si="0"/>
        <v>122</v>
      </c>
      <c r="J44" s="30"/>
    </row>
    <row r="45" spans="1:10" ht="25.5">
      <c r="A45" s="25">
        <v>45</v>
      </c>
      <c r="B45" s="47" t="s">
        <v>474</v>
      </c>
      <c r="C45" s="46" t="s">
        <v>653</v>
      </c>
      <c r="D45" s="47" t="s">
        <v>500</v>
      </c>
      <c r="E45" s="25"/>
      <c r="F45" s="47" t="s">
        <v>19</v>
      </c>
      <c r="G45" s="25">
        <v>117</v>
      </c>
      <c r="H45" s="25">
        <v>121</v>
      </c>
      <c r="I45" s="48">
        <f t="shared" si="0"/>
        <v>121</v>
      </c>
      <c r="J45" s="30"/>
    </row>
    <row r="46" spans="1:10" ht="25.5">
      <c r="A46" s="25">
        <v>46</v>
      </c>
      <c r="B46" s="47" t="s">
        <v>473</v>
      </c>
      <c r="C46" s="46" t="s">
        <v>777</v>
      </c>
      <c r="D46" s="47" t="s">
        <v>873</v>
      </c>
      <c r="E46" s="47"/>
      <c r="F46" s="49" t="s">
        <v>845</v>
      </c>
      <c r="G46" s="25">
        <v>98</v>
      </c>
      <c r="H46" s="25">
        <v>121</v>
      </c>
      <c r="I46" s="48">
        <f t="shared" si="0"/>
        <v>121</v>
      </c>
      <c r="J46" s="30"/>
    </row>
    <row r="47" spans="1:10" ht="25.5">
      <c r="A47" s="25">
        <v>47</v>
      </c>
      <c r="B47" s="47" t="s">
        <v>762</v>
      </c>
      <c r="C47" s="46" t="s">
        <v>763</v>
      </c>
      <c r="D47" s="47" t="s">
        <v>722</v>
      </c>
      <c r="E47" s="47"/>
      <c r="F47" s="49" t="s">
        <v>845</v>
      </c>
      <c r="G47" s="25">
        <v>104</v>
      </c>
      <c r="H47" s="25">
        <v>119</v>
      </c>
      <c r="I47" s="48">
        <f t="shared" si="0"/>
        <v>119</v>
      </c>
      <c r="J47" s="30"/>
    </row>
    <row r="48" spans="1:10" ht="25.5">
      <c r="A48" s="25">
        <v>48</v>
      </c>
      <c r="B48" s="47" t="s">
        <v>455</v>
      </c>
      <c r="C48" s="46" t="s">
        <v>788</v>
      </c>
      <c r="D48" s="47" t="s">
        <v>503</v>
      </c>
      <c r="E48" s="47"/>
      <c r="F48" s="49" t="s">
        <v>966</v>
      </c>
      <c r="G48" s="25">
        <v>119</v>
      </c>
      <c r="H48" s="25">
        <v>81</v>
      </c>
      <c r="I48" s="48">
        <f t="shared" si="0"/>
        <v>119</v>
      </c>
      <c r="J48" s="30"/>
    </row>
    <row r="49" spans="1:10" ht="25.5">
      <c r="A49" s="25">
        <v>49</v>
      </c>
      <c r="B49" s="19" t="s">
        <v>1003</v>
      </c>
      <c r="C49" s="50" t="s">
        <v>1004</v>
      </c>
      <c r="D49" s="19" t="s">
        <v>1005</v>
      </c>
      <c r="E49" s="19"/>
      <c r="F49" s="51" t="s">
        <v>980</v>
      </c>
      <c r="G49" s="20">
        <v>118</v>
      </c>
      <c r="H49" s="20">
        <v>114</v>
      </c>
      <c r="I49" s="21">
        <f t="shared" si="0"/>
        <v>118</v>
      </c>
      <c r="J49" s="2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9"/>
  <sheetViews>
    <sheetView tabSelected="1" zoomScale="75" zoomScaleNormal="75" workbookViewId="0" topLeftCell="A1">
      <selection activeCell="F17" sqref="F17"/>
    </sheetView>
  </sheetViews>
  <sheetFormatPr defaultColWidth="11.421875" defaultRowHeight="30" customHeight="1"/>
  <cols>
    <col min="1" max="1" width="34.8515625" style="69" customWidth="1"/>
    <col min="2" max="2" width="11.421875" style="69" customWidth="1"/>
    <col min="3" max="3" width="32.00390625" style="69" customWidth="1"/>
    <col min="4" max="4" width="27.7109375" style="69" customWidth="1"/>
    <col min="5" max="5" width="27.7109375" style="69" hidden="1" customWidth="1"/>
    <col min="6" max="6" width="16.00390625" style="69" customWidth="1"/>
    <col min="7" max="7" width="10.57421875" style="69" customWidth="1"/>
    <col min="8" max="8" width="8.8515625" style="69" customWidth="1"/>
    <col min="9" max="9" width="9.57421875" style="69" customWidth="1"/>
    <col min="10" max="16384" width="11.421875" style="71" customWidth="1"/>
  </cols>
  <sheetData>
    <row r="1" spans="3:7" ht="30" customHeight="1">
      <c r="C1" s="84" t="s">
        <v>117</v>
      </c>
      <c r="G1" s="70"/>
    </row>
    <row r="2" spans="1:9" ht="30" customHeight="1">
      <c r="A2" s="70" t="s">
        <v>82</v>
      </c>
      <c r="B2" s="70" t="s">
        <v>83</v>
      </c>
      <c r="C2" s="70" t="s">
        <v>84</v>
      </c>
      <c r="D2" s="70" t="s">
        <v>85</v>
      </c>
      <c r="E2" s="70"/>
      <c r="F2" s="70"/>
      <c r="G2" s="70"/>
      <c r="H2" s="70"/>
      <c r="I2" s="70"/>
    </row>
    <row r="3" spans="1:9" ht="30" customHeight="1">
      <c r="A3" s="83" t="s">
        <v>314</v>
      </c>
      <c r="B3" s="68" t="s">
        <v>315</v>
      </c>
      <c r="C3" s="68" t="s">
        <v>118</v>
      </c>
      <c r="D3" s="68" t="s">
        <v>631</v>
      </c>
      <c r="E3" s="68" t="s">
        <v>631</v>
      </c>
      <c r="F3" s="70"/>
      <c r="G3" s="70"/>
      <c r="H3" s="70"/>
      <c r="I3" s="70"/>
    </row>
    <row r="4" spans="1:9" ht="30" customHeight="1">
      <c r="A4" s="83" t="s">
        <v>317</v>
      </c>
      <c r="B4" s="68" t="s">
        <v>461</v>
      </c>
      <c r="C4" s="68" t="s">
        <v>667</v>
      </c>
      <c r="D4" s="68" t="s">
        <v>491</v>
      </c>
      <c r="E4" s="68" t="s">
        <v>491</v>
      </c>
      <c r="F4" s="70"/>
      <c r="G4" s="70"/>
      <c r="H4" s="70"/>
      <c r="I4" s="70"/>
    </row>
    <row r="5" spans="1:9" ht="30" customHeight="1">
      <c r="A5" s="54" t="s">
        <v>319</v>
      </c>
      <c r="B5" s="56" t="s">
        <v>451</v>
      </c>
      <c r="C5" s="56" t="s">
        <v>427</v>
      </c>
      <c r="D5" s="56" t="s">
        <v>94</v>
      </c>
      <c r="E5" s="56" t="s">
        <v>94</v>
      </c>
      <c r="F5" s="70"/>
      <c r="G5" s="70"/>
      <c r="H5" s="70"/>
      <c r="I5" s="70"/>
    </row>
    <row r="6" spans="1:9" ht="30" customHeight="1">
      <c r="A6" s="54" t="s">
        <v>321</v>
      </c>
      <c r="B6" s="56" t="s">
        <v>458</v>
      </c>
      <c r="C6" s="56" t="s">
        <v>218</v>
      </c>
      <c r="D6" s="56" t="s">
        <v>680</v>
      </c>
      <c r="E6" s="56" t="s">
        <v>680</v>
      </c>
      <c r="F6" s="70"/>
      <c r="G6" s="70"/>
      <c r="H6" s="70"/>
      <c r="I6" s="70"/>
    </row>
    <row r="7" spans="1:9" ht="30" customHeight="1">
      <c r="A7" s="54" t="s">
        <v>323</v>
      </c>
      <c r="B7" s="56" t="s">
        <v>998</v>
      </c>
      <c r="C7" s="56" t="s">
        <v>999</v>
      </c>
      <c r="D7" s="56" t="s">
        <v>707</v>
      </c>
      <c r="E7" s="56" t="s">
        <v>707</v>
      </c>
      <c r="F7" s="70"/>
      <c r="G7" s="70"/>
      <c r="H7" s="70"/>
      <c r="I7" s="70"/>
    </row>
    <row r="8" spans="1:9" ht="30" customHeight="1">
      <c r="A8" s="54" t="s">
        <v>325</v>
      </c>
      <c r="B8" s="56" t="s">
        <v>463</v>
      </c>
      <c r="C8" s="56" t="s">
        <v>537</v>
      </c>
      <c r="D8" s="56" t="s">
        <v>549</v>
      </c>
      <c r="E8" s="56" t="s">
        <v>549</v>
      </c>
      <c r="F8" s="70"/>
      <c r="G8" s="70"/>
      <c r="H8" s="70"/>
      <c r="I8" s="70"/>
    </row>
    <row r="9" spans="1:9" ht="30" customHeight="1">
      <c r="A9" s="54" t="s">
        <v>327</v>
      </c>
      <c r="B9" s="56" t="s">
        <v>328</v>
      </c>
      <c r="C9" s="56" t="s">
        <v>329</v>
      </c>
      <c r="D9" s="56" t="s">
        <v>331</v>
      </c>
      <c r="E9" s="56" t="s">
        <v>331</v>
      </c>
      <c r="F9" s="70"/>
      <c r="G9" s="70"/>
      <c r="H9" s="70"/>
      <c r="I9" s="70"/>
    </row>
    <row r="10" spans="1:9" ht="30" customHeight="1">
      <c r="A10" s="54" t="s">
        <v>332</v>
      </c>
      <c r="B10" s="56" t="s">
        <v>462</v>
      </c>
      <c r="C10" s="56" t="s">
        <v>262</v>
      </c>
      <c r="D10" s="56" t="s">
        <v>268</v>
      </c>
      <c r="E10" s="56" t="s">
        <v>268</v>
      </c>
      <c r="F10" s="70"/>
      <c r="G10" s="70"/>
      <c r="H10" s="70"/>
      <c r="I10" s="70"/>
    </row>
    <row r="11" spans="1:9" ht="30" customHeight="1">
      <c r="A11" s="54" t="s">
        <v>334</v>
      </c>
      <c r="B11" s="56" t="s">
        <v>459</v>
      </c>
      <c r="C11" s="56" t="s">
        <v>219</v>
      </c>
      <c r="D11" s="56" t="s">
        <v>254</v>
      </c>
      <c r="E11" s="56" t="s">
        <v>254</v>
      </c>
      <c r="F11" s="70"/>
      <c r="G11" s="70"/>
      <c r="H11" s="70"/>
      <c r="I11" s="70"/>
    </row>
    <row r="12" spans="1:9" ht="30" customHeight="1">
      <c r="A12" s="54" t="s">
        <v>336</v>
      </c>
      <c r="B12" s="56" t="s">
        <v>1006</v>
      </c>
      <c r="C12" s="56" t="s">
        <v>418</v>
      </c>
      <c r="D12" s="56" t="s">
        <v>493</v>
      </c>
      <c r="E12" s="56" t="s">
        <v>493</v>
      </c>
      <c r="F12" s="70"/>
      <c r="G12" s="70"/>
      <c r="H12" s="70"/>
      <c r="I12" s="70"/>
    </row>
    <row r="13" spans="1:9" ht="30" customHeight="1">
      <c r="A13" s="54" t="s">
        <v>338</v>
      </c>
      <c r="B13" s="56" t="s">
        <v>836</v>
      </c>
      <c r="C13" s="56" t="s">
        <v>409</v>
      </c>
      <c r="D13" s="56" t="s">
        <v>1034</v>
      </c>
      <c r="E13" s="56" t="s">
        <v>1034</v>
      </c>
      <c r="F13" s="70"/>
      <c r="G13" s="70"/>
      <c r="H13" s="70"/>
      <c r="I13" s="70"/>
    </row>
    <row r="14" spans="1:9" ht="30" customHeight="1">
      <c r="A14" s="54" t="s">
        <v>340</v>
      </c>
      <c r="B14" s="56" t="s">
        <v>470</v>
      </c>
      <c r="C14" s="56" t="s">
        <v>54</v>
      </c>
      <c r="D14" s="56" t="s">
        <v>67</v>
      </c>
      <c r="E14" s="56" t="s">
        <v>67</v>
      </c>
      <c r="F14" s="70"/>
      <c r="G14" s="70"/>
      <c r="H14" s="70"/>
      <c r="I14" s="70"/>
    </row>
    <row r="15" spans="1:9" ht="30" customHeight="1">
      <c r="A15" s="72">
        <f>12+1</f>
        <v>13</v>
      </c>
      <c r="B15" s="66" t="s">
        <v>460</v>
      </c>
      <c r="C15" s="66" t="s">
        <v>792</v>
      </c>
      <c r="D15" s="66" t="s">
        <v>274</v>
      </c>
      <c r="E15" s="66" t="s">
        <v>274</v>
      </c>
      <c r="F15" s="70"/>
      <c r="G15" s="70"/>
      <c r="H15" s="70"/>
      <c r="I15" s="70"/>
    </row>
    <row r="16" spans="1:9" ht="36" customHeight="1">
      <c r="A16" s="72">
        <v>14</v>
      </c>
      <c r="B16" s="66" t="s">
        <v>457</v>
      </c>
      <c r="C16" s="66" t="s">
        <v>217</v>
      </c>
      <c r="D16" s="66" t="s">
        <v>641</v>
      </c>
      <c r="E16" s="66" t="s">
        <v>641</v>
      </c>
      <c r="F16" s="70"/>
      <c r="G16" s="70"/>
      <c r="H16" s="70"/>
      <c r="I16" s="70"/>
    </row>
    <row r="17" spans="1:9" ht="30" customHeight="1">
      <c r="A17" s="72">
        <v>15</v>
      </c>
      <c r="B17" s="66" t="s">
        <v>908</v>
      </c>
      <c r="C17" s="66" t="s">
        <v>345</v>
      </c>
      <c r="D17" s="66" t="s">
        <v>371</v>
      </c>
      <c r="E17" s="66" t="s">
        <v>371</v>
      </c>
      <c r="F17" s="70"/>
      <c r="G17" s="70"/>
      <c r="H17" s="70"/>
      <c r="I17" s="70"/>
    </row>
    <row r="18" spans="1:9" ht="30" customHeight="1">
      <c r="A18" s="72">
        <v>16</v>
      </c>
      <c r="B18" s="66" t="s">
        <v>467</v>
      </c>
      <c r="C18" s="66" t="s">
        <v>220</v>
      </c>
      <c r="D18" s="66" t="s">
        <v>47</v>
      </c>
      <c r="E18" s="66" t="s">
        <v>47</v>
      </c>
      <c r="F18" s="70"/>
      <c r="G18" s="70"/>
      <c r="H18" s="70"/>
      <c r="I18" s="70"/>
    </row>
    <row r="19" spans="1:9" ht="30" customHeight="1">
      <c r="A19" s="72">
        <v>17</v>
      </c>
      <c r="B19" s="66" t="s">
        <v>780</v>
      </c>
      <c r="C19" s="66" t="s">
        <v>871</v>
      </c>
      <c r="D19" s="66" t="s">
        <v>872</v>
      </c>
      <c r="E19" s="66" t="s">
        <v>872</v>
      </c>
      <c r="F19" s="70"/>
      <c r="G19" s="70"/>
      <c r="H19" s="70"/>
      <c r="I19" s="70"/>
    </row>
    <row r="20" spans="1:9" ht="30" customHeight="1">
      <c r="A20" s="72">
        <f>A19+1</f>
        <v>18</v>
      </c>
      <c r="B20" s="66" t="s">
        <v>469</v>
      </c>
      <c r="C20" s="66" t="s">
        <v>221</v>
      </c>
      <c r="D20" s="66" t="s">
        <v>794</v>
      </c>
      <c r="E20" s="66" t="s">
        <v>794</v>
      </c>
      <c r="F20" s="70"/>
      <c r="G20" s="70"/>
      <c r="H20" s="70"/>
      <c r="I20" s="70"/>
    </row>
    <row r="21" spans="1:9" ht="30" customHeight="1">
      <c r="A21" s="72">
        <f aca="true" t="shared" si="0" ref="A21:A27">A20+1</f>
        <v>19</v>
      </c>
      <c r="B21" s="66" t="s">
        <v>779</v>
      </c>
      <c r="C21" s="66" t="s">
        <v>222</v>
      </c>
      <c r="D21" s="66" t="s">
        <v>855</v>
      </c>
      <c r="E21" s="66" t="s">
        <v>855</v>
      </c>
      <c r="F21" s="70"/>
      <c r="G21" s="70"/>
      <c r="H21" s="70"/>
      <c r="I21" s="70"/>
    </row>
    <row r="22" spans="1:9" ht="30" customHeight="1">
      <c r="A22" s="72">
        <f t="shared" si="0"/>
        <v>20</v>
      </c>
      <c r="B22" s="66" t="s">
        <v>756</v>
      </c>
      <c r="C22" s="66" t="s">
        <v>223</v>
      </c>
      <c r="D22" s="66" t="s">
        <v>50</v>
      </c>
      <c r="E22" s="66" t="s">
        <v>50</v>
      </c>
      <c r="F22" s="70"/>
      <c r="G22" s="70"/>
      <c r="H22" s="70"/>
      <c r="I22" s="70"/>
    </row>
    <row r="23" spans="1:9" ht="30" customHeight="1">
      <c r="A23" s="72">
        <f t="shared" si="0"/>
        <v>21</v>
      </c>
      <c r="B23" s="66" t="s">
        <v>783</v>
      </c>
      <c r="C23" s="66" t="s">
        <v>224</v>
      </c>
      <c r="D23" s="66" t="s">
        <v>747</v>
      </c>
      <c r="E23" s="66" t="s">
        <v>747</v>
      </c>
      <c r="F23" s="70"/>
      <c r="G23" s="70"/>
      <c r="H23" s="70"/>
      <c r="I23" s="70"/>
    </row>
    <row r="24" spans="1:9" ht="30" customHeight="1">
      <c r="A24" s="72">
        <f t="shared" si="0"/>
        <v>22</v>
      </c>
      <c r="B24" s="66" t="s">
        <v>477</v>
      </c>
      <c r="C24" s="66" t="s">
        <v>795</v>
      </c>
      <c r="D24" s="66" t="s">
        <v>660</v>
      </c>
      <c r="E24" s="66" t="s">
        <v>660</v>
      </c>
      <c r="F24" s="70"/>
      <c r="G24" s="70"/>
      <c r="H24" s="70"/>
      <c r="I24" s="70"/>
    </row>
    <row r="25" spans="1:9" ht="30" customHeight="1">
      <c r="A25" s="72">
        <f t="shared" si="0"/>
        <v>23</v>
      </c>
      <c r="B25" s="66" t="s">
        <v>906</v>
      </c>
      <c r="C25" s="66" t="s">
        <v>225</v>
      </c>
      <c r="D25" s="66" t="s">
        <v>851</v>
      </c>
      <c r="E25" s="66" t="s">
        <v>851</v>
      </c>
      <c r="F25" s="70"/>
      <c r="G25" s="70"/>
      <c r="H25" s="70"/>
      <c r="I25" s="70"/>
    </row>
    <row r="26" spans="1:9" ht="30" customHeight="1">
      <c r="A26" s="72">
        <f t="shared" si="0"/>
        <v>24</v>
      </c>
      <c r="B26" s="66" t="s">
        <v>471</v>
      </c>
      <c r="C26" s="66" t="s">
        <v>578</v>
      </c>
      <c r="D26" s="66" t="s">
        <v>352</v>
      </c>
      <c r="E26" s="66" t="s">
        <v>352</v>
      </c>
      <c r="F26" s="70"/>
      <c r="G26" s="70"/>
      <c r="H26" s="70"/>
      <c r="I26" s="70"/>
    </row>
    <row r="27" spans="1:9" ht="30" customHeight="1">
      <c r="A27" s="72">
        <f t="shared" si="0"/>
        <v>25</v>
      </c>
      <c r="B27" s="66" t="s">
        <v>910</v>
      </c>
      <c r="C27" s="66" t="s">
        <v>226</v>
      </c>
      <c r="D27" s="66" t="s">
        <v>846</v>
      </c>
      <c r="E27" s="66" t="s">
        <v>846</v>
      </c>
      <c r="F27" s="70"/>
      <c r="G27" s="70"/>
      <c r="H27" s="70"/>
      <c r="I27" s="70"/>
    </row>
    <row r="28" spans="1:9" ht="30" customHeight="1">
      <c r="A28" s="69">
        <f>A27+1</f>
        <v>26</v>
      </c>
      <c r="B28" s="73" t="s">
        <v>756</v>
      </c>
      <c r="C28" s="73" t="s">
        <v>227</v>
      </c>
      <c r="D28" s="73" t="s">
        <v>50</v>
      </c>
      <c r="F28" s="73"/>
      <c r="I28" s="74"/>
    </row>
    <row r="29" spans="1:9" ht="30" customHeight="1">
      <c r="A29" s="69">
        <f aca="true" t="shared" si="1" ref="A29:A92">A28+1</f>
        <v>27</v>
      </c>
      <c r="B29" s="73" t="s">
        <v>757</v>
      </c>
      <c r="C29" s="73" t="s">
        <v>228</v>
      </c>
      <c r="D29" s="73" t="s">
        <v>717</v>
      </c>
      <c r="F29" s="73"/>
      <c r="I29" s="74"/>
    </row>
    <row r="30" spans="1:9" ht="30" customHeight="1">
      <c r="A30" s="69">
        <f t="shared" si="1"/>
        <v>28</v>
      </c>
      <c r="B30" s="73" t="s">
        <v>432</v>
      </c>
      <c r="C30" s="73" t="s">
        <v>407</v>
      </c>
      <c r="D30" s="73" t="s">
        <v>94</v>
      </c>
      <c r="E30" s="73"/>
      <c r="F30" s="75"/>
      <c r="I30" s="74"/>
    </row>
    <row r="31" spans="1:9" ht="30" customHeight="1">
      <c r="A31" s="69">
        <f t="shared" si="1"/>
        <v>29</v>
      </c>
      <c r="C31" s="73" t="s">
        <v>23</v>
      </c>
      <c r="D31" s="73" t="s">
        <v>49</v>
      </c>
      <c r="F31" s="73"/>
      <c r="I31" s="74"/>
    </row>
    <row r="32" spans="1:9" ht="30" customHeight="1">
      <c r="A32" s="69">
        <f t="shared" si="1"/>
        <v>30</v>
      </c>
      <c r="B32" s="73" t="s">
        <v>760</v>
      </c>
      <c r="C32" s="73" t="s">
        <v>229</v>
      </c>
      <c r="D32" s="73" t="s">
        <v>363</v>
      </c>
      <c r="F32" s="73"/>
      <c r="I32" s="74"/>
    </row>
    <row r="33" spans="1:9" ht="30" customHeight="1">
      <c r="A33" s="69">
        <f t="shared" si="1"/>
        <v>31</v>
      </c>
      <c r="B33" s="73" t="s">
        <v>466</v>
      </c>
      <c r="C33" s="73" t="s">
        <v>310</v>
      </c>
      <c r="D33" s="73" t="s">
        <v>858</v>
      </c>
      <c r="E33" s="73"/>
      <c r="F33" s="75"/>
      <c r="I33" s="74"/>
    </row>
    <row r="34" spans="1:9" ht="30" customHeight="1">
      <c r="A34" s="69">
        <f t="shared" si="1"/>
        <v>32</v>
      </c>
      <c r="B34" s="73" t="s">
        <v>462</v>
      </c>
      <c r="C34" s="73" t="s">
        <v>262</v>
      </c>
      <c r="D34" s="73" t="s">
        <v>268</v>
      </c>
      <c r="F34" s="73"/>
      <c r="I34" s="74"/>
    </row>
    <row r="35" spans="1:9" ht="30" customHeight="1">
      <c r="A35" s="69">
        <f t="shared" si="1"/>
        <v>33</v>
      </c>
      <c r="B35" s="73" t="s">
        <v>906</v>
      </c>
      <c r="C35" s="73" t="s">
        <v>225</v>
      </c>
      <c r="D35" s="73" t="s">
        <v>851</v>
      </c>
      <c r="E35" s="73"/>
      <c r="F35" s="75"/>
      <c r="I35" s="74"/>
    </row>
    <row r="36" spans="1:9" ht="30" customHeight="1">
      <c r="A36" s="69">
        <f t="shared" si="1"/>
        <v>34</v>
      </c>
      <c r="B36" s="73" t="s">
        <v>907</v>
      </c>
      <c r="C36" s="73" t="s">
        <v>230</v>
      </c>
      <c r="D36" s="73" t="s">
        <v>875</v>
      </c>
      <c r="E36" s="73"/>
      <c r="F36" s="75"/>
      <c r="I36" s="74"/>
    </row>
    <row r="37" spans="1:9" ht="30" customHeight="1">
      <c r="A37" s="69">
        <f t="shared" si="1"/>
        <v>35</v>
      </c>
      <c r="B37" s="73" t="s">
        <v>464</v>
      </c>
      <c r="C37" s="73" t="s">
        <v>231</v>
      </c>
      <c r="D37" s="73" t="s">
        <v>1027</v>
      </c>
      <c r="F37" s="73"/>
      <c r="I37" s="74"/>
    </row>
    <row r="38" spans="1:9" ht="30" customHeight="1">
      <c r="A38" s="69">
        <f t="shared" si="1"/>
        <v>36</v>
      </c>
      <c r="B38" s="73" t="s">
        <v>465</v>
      </c>
      <c r="C38" s="73" t="s">
        <v>100</v>
      </c>
      <c r="D38" s="73" t="s">
        <v>101</v>
      </c>
      <c r="E38" s="73"/>
      <c r="F38" s="73"/>
      <c r="I38" s="74"/>
    </row>
    <row r="39" spans="1:9" ht="30" customHeight="1">
      <c r="A39" s="69">
        <f t="shared" si="1"/>
        <v>37</v>
      </c>
      <c r="B39" s="73" t="s">
        <v>468</v>
      </c>
      <c r="C39" s="73" t="s">
        <v>634</v>
      </c>
      <c r="D39" s="73" t="s">
        <v>635</v>
      </c>
      <c r="F39" s="73"/>
      <c r="I39" s="74"/>
    </row>
    <row r="40" spans="1:9" ht="30" customHeight="1">
      <c r="A40" s="69">
        <f t="shared" si="1"/>
        <v>38</v>
      </c>
      <c r="B40" s="73" t="s">
        <v>191</v>
      </c>
      <c r="C40" s="73" t="s">
        <v>97</v>
      </c>
      <c r="D40" s="73" t="s">
        <v>206</v>
      </c>
      <c r="E40" s="73"/>
      <c r="F40" s="73"/>
      <c r="I40" s="74"/>
    </row>
    <row r="41" spans="1:9" ht="30" customHeight="1">
      <c r="A41" s="69">
        <f t="shared" si="1"/>
        <v>39</v>
      </c>
      <c r="B41" s="73" t="s">
        <v>472</v>
      </c>
      <c r="C41" s="73" t="s">
        <v>232</v>
      </c>
      <c r="D41" s="73" t="s">
        <v>956</v>
      </c>
      <c r="F41" s="73"/>
      <c r="I41" s="74"/>
    </row>
    <row r="42" spans="1:9" ht="30" customHeight="1">
      <c r="A42" s="69">
        <f t="shared" si="1"/>
        <v>40</v>
      </c>
      <c r="B42" s="73" t="s">
        <v>473</v>
      </c>
      <c r="C42" s="73" t="s">
        <v>233</v>
      </c>
      <c r="D42" s="73" t="s">
        <v>873</v>
      </c>
      <c r="E42" s="73"/>
      <c r="F42" s="75"/>
      <c r="I42" s="74"/>
    </row>
    <row r="43" spans="1:9" ht="30" customHeight="1">
      <c r="A43" s="69">
        <f t="shared" si="1"/>
        <v>41</v>
      </c>
      <c r="B43" s="73" t="s">
        <v>474</v>
      </c>
      <c r="C43" s="73" t="s">
        <v>653</v>
      </c>
      <c r="D43" s="73" t="s">
        <v>500</v>
      </c>
      <c r="F43" s="73"/>
      <c r="I43" s="74"/>
    </row>
    <row r="44" spans="1:9" ht="30" customHeight="1">
      <c r="A44" s="69">
        <f t="shared" si="1"/>
        <v>42</v>
      </c>
      <c r="B44" s="73" t="s">
        <v>475</v>
      </c>
      <c r="C44" s="73" t="s">
        <v>43</v>
      </c>
      <c r="D44" s="73" t="s">
        <v>53</v>
      </c>
      <c r="F44" s="73"/>
      <c r="I44" s="74"/>
    </row>
    <row r="45" spans="1:9" ht="30" customHeight="1">
      <c r="A45" s="69">
        <f t="shared" si="1"/>
        <v>43</v>
      </c>
      <c r="B45" s="73" t="s">
        <v>476</v>
      </c>
      <c r="C45" s="73" t="s">
        <v>260</v>
      </c>
      <c r="D45" s="73" t="s">
        <v>847</v>
      </c>
      <c r="E45" s="73"/>
      <c r="F45" s="75"/>
      <c r="I45" s="74"/>
    </row>
    <row r="46" spans="1:9" ht="30" customHeight="1">
      <c r="A46" s="69">
        <f t="shared" si="1"/>
        <v>44</v>
      </c>
      <c r="B46" s="73" t="s">
        <v>477</v>
      </c>
      <c r="C46" s="73" t="s">
        <v>795</v>
      </c>
      <c r="D46" s="73" t="s">
        <v>660</v>
      </c>
      <c r="E46" s="73"/>
      <c r="F46" s="75"/>
      <c r="I46" s="74"/>
    </row>
    <row r="47" spans="1:9" ht="30" customHeight="1">
      <c r="A47" s="69">
        <f t="shared" si="1"/>
        <v>45</v>
      </c>
      <c r="B47" s="73" t="s">
        <v>762</v>
      </c>
      <c r="C47" s="73" t="s">
        <v>763</v>
      </c>
      <c r="D47" s="73" t="s">
        <v>722</v>
      </c>
      <c r="E47" s="73"/>
      <c r="F47" s="75"/>
      <c r="I47" s="74"/>
    </row>
    <row r="48" spans="1:9" ht="30" customHeight="1">
      <c r="A48" s="69">
        <f t="shared" si="1"/>
        <v>46</v>
      </c>
      <c r="B48" s="73" t="s">
        <v>455</v>
      </c>
      <c r="C48" s="73" t="s">
        <v>234</v>
      </c>
      <c r="D48" s="73" t="s">
        <v>503</v>
      </c>
      <c r="E48" s="73"/>
      <c r="F48" s="75"/>
      <c r="I48" s="74"/>
    </row>
    <row r="49" spans="1:9" ht="30" customHeight="1">
      <c r="A49" s="69">
        <f t="shared" si="1"/>
        <v>47</v>
      </c>
      <c r="B49" s="73" t="s">
        <v>1003</v>
      </c>
      <c r="C49" s="73" t="s">
        <v>1004</v>
      </c>
      <c r="D49" s="73" t="s">
        <v>1005</v>
      </c>
      <c r="E49" s="73"/>
      <c r="F49" s="75"/>
      <c r="I49" s="74"/>
    </row>
    <row r="50" spans="1:9" ht="30" customHeight="1">
      <c r="A50" s="69">
        <f t="shared" si="1"/>
        <v>48</v>
      </c>
      <c r="B50" s="73" t="s">
        <v>478</v>
      </c>
      <c r="C50" s="73" t="s">
        <v>149</v>
      </c>
      <c r="D50" s="73" t="s">
        <v>160</v>
      </c>
      <c r="E50" s="73"/>
      <c r="F50" s="73"/>
      <c r="I50" s="74"/>
    </row>
    <row r="51" spans="1:9" ht="30" customHeight="1">
      <c r="A51" s="69">
        <f t="shared" si="1"/>
        <v>49</v>
      </c>
      <c r="B51" s="73" t="s">
        <v>479</v>
      </c>
      <c r="C51" s="73" t="s">
        <v>18</v>
      </c>
      <c r="D51" s="73" t="s">
        <v>45</v>
      </c>
      <c r="F51" s="73"/>
      <c r="I51" s="74"/>
    </row>
    <row r="52" spans="1:9" ht="30" customHeight="1">
      <c r="A52" s="69">
        <f t="shared" si="1"/>
        <v>50</v>
      </c>
      <c r="B52" s="73" t="s">
        <v>454</v>
      </c>
      <c r="C52" s="73" t="s">
        <v>429</v>
      </c>
      <c r="D52" s="73" t="s">
        <v>1025</v>
      </c>
      <c r="F52" s="73"/>
      <c r="I52" s="74"/>
    </row>
    <row r="53" spans="1:9" ht="30" customHeight="1">
      <c r="A53" s="69">
        <f t="shared" si="1"/>
        <v>51</v>
      </c>
      <c r="B53" s="73" t="s">
        <v>480</v>
      </c>
      <c r="C53" s="73" t="s">
        <v>235</v>
      </c>
      <c r="D53" s="73" t="s">
        <v>456</v>
      </c>
      <c r="F53" s="73"/>
      <c r="I53" s="74"/>
    </row>
    <row r="54" spans="1:9" ht="30" customHeight="1">
      <c r="A54" s="69">
        <f t="shared" si="1"/>
        <v>52</v>
      </c>
      <c r="B54" s="73" t="s">
        <v>977</v>
      </c>
      <c r="C54" s="73" t="s">
        <v>978</v>
      </c>
      <c r="D54" s="73" t="s">
        <v>979</v>
      </c>
      <c r="E54" s="73"/>
      <c r="F54" s="75"/>
      <c r="I54" s="74"/>
    </row>
    <row r="55" spans="1:9" ht="30" customHeight="1">
      <c r="A55" s="69">
        <f t="shared" si="1"/>
        <v>53</v>
      </c>
      <c r="B55" s="73" t="s">
        <v>481</v>
      </c>
      <c r="C55" s="73" t="s">
        <v>26</v>
      </c>
      <c r="D55" s="73" t="s">
        <v>799</v>
      </c>
      <c r="F55" s="73"/>
      <c r="I55" s="74"/>
    </row>
    <row r="56" spans="1:9" ht="30" customHeight="1">
      <c r="A56" s="69">
        <f t="shared" si="1"/>
        <v>54</v>
      </c>
      <c r="B56" s="73" t="s">
        <v>482</v>
      </c>
      <c r="C56" s="73" t="s">
        <v>88</v>
      </c>
      <c r="D56" s="73" t="s">
        <v>89</v>
      </c>
      <c r="E56" s="73"/>
      <c r="F56" s="73"/>
      <c r="I56" s="74"/>
    </row>
    <row r="57" spans="1:9" ht="30" customHeight="1">
      <c r="A57" s="69">
        <f t="shared" si="1"/>
        <v>55</v>
      </c>
      <c r="B57" s="73" t="s">
        <v>778</v>
      </c>
      <c r="C57" s="73" t="s">
        <v>511</v>
      </c>
      <c r="D57" s="73" t="s">
        <v>905</v>
      </c>
      <c r="F57" s="73"/>
      <c r="I57" s="74"/>
    </row>
    <row r="58" spans="1:9" ht="30" customHeight="1">
      <c r="A58" s="69">
        <f t="shared" si="1"/>
        <v>56</v>
      </c>
      <c r="B58" s="73" t="s">
        <v>483</v>
      </c>
      <c r="C58" s="73" t="s">
        <v>30</v>
      </c>
      <c r="D58" s="73" t="s">
        <v>31</v>
      </c>
      <c r="F58" s="73"/>
      <c r="I58" s="74"/>
    </row>
    <row r="59" spans="1:9" ht="30" customHeight="1">
      <c r="A59" s="69">
        <f t="shared" si="1"/>
        <v>57</v>
      </c>
      <c r="B59" s="73" t="s">
        <v>444</v>
      </c>
      <c r="C59" s="73" t="s">
        <v>350</v>
      </c>
      <c r="D59" s="73" t="s">
        <v>205</v>
      </c>
      <c r="F59" s="73"/>
      <c r="I59" s="74"/>
    </row>
    <row r="60" spans="1:9" ht="30" customHeight="1">
      <c r="A60" s="69">
        <f t="shared" si="1"/>
        <v>58</v>
      </c>
      <c r="B60" s="73"/>
      <c r="C60" s="73" t="s">
        <v>976</v>
      </c>
      <c r="D60" s="73" t="s">
        <v>501</v>
      </c>
      <c r="E60" s="73"/>
      <c r="F60" s="75"/>
      <c r="I60" s="74"/>
    </row>
    <row r="61" spans="1:9" ht="30" customHeight="1">
      <c r="A61" s="69">
        <f t="shared" si="1"/>
        <v>59</v>
      </c>
      <c r="C61" s="73" t="s">
        <v>79</v>
      </c>
      <c r="D61" s="73" t="s">
        <v>490</v>
      </c>
      <c r="F61" s="73"/>
      <c r="I61" s="74"/>
    </row>
    <row r="62" spans="1:9" ht="30" customHeight="1">
      <c r="A62" s="69">
        <f t="shared" si="1"/>
        <v>60</v>
      </c>
      <c r="C62" s="73" t="s">
        <v>627</v>
      </c>
      <c r="D62" s="73" t="s">
        <v>628</v>
      </c>
      <c r="F62" s="73"/>
      <c r="I62" s="74"/>
    </row>
    <row r="63" spans="1:9" ht="30" customHeight="1">
      <c r="A63" s="69">
        <f t="shared" si="1"/>
        <v>61</v>
      </c>
      <c r="C63" s="73" t="s">
        <v>22</v>
      </c>
      <c r="D63" s="73" t="s">
        <v>48</v>
      </c>
      <c r="F63" s="73"/>
      <c r="I63" s="74"/>
    </row>
    <row r="64" spans="1:9" ht="30" customHeight="1">
      <c r="A64" s="69">
        <f t="shared" si="1"/>
        <v>62</v>
      </c>
      <c r="C64" s="73" t="s">
        <v>553</v>
      </c>
      <c r="D64" s="73" t="s">
        <v>403</v>
      </c>
      <c r="F64" s="73"/>
      <c r="I64" s="74"/>
    </row>
    <row r="65" spans="1:9" ht="30" customHeight="1">
      <c r="A65" s="69">
        <f t="shared" si="1"/>
        <v>63</v>
      </c>
      <c r="B65" s="73" t="s">
        <v>445</v>
      </c>
      <c r="C65" s="73" t="s">
        <v>420</v>
      </c>
      <c r="D65" s="73" t="s">
        <v>1033</v>
      </c>
      <c r="F65" s="73"/>
      <c r="I65" s="74"/>
    </row>
    <row r="66" spans="1:9" ht="30" customHeight="1">
      <c r="A66" s="69">
        <f t="shared" si="1"/>
        <v>64</v>
      </c>
      <c r="C66" s="73" t="s">
        <v>792</v>
      </c>
      <c r="D66" s="73" t="s">
        <v>274</v>
      </c>
      <c r="F66" s="73"/>
      <c r="I66" s="74"/>
    </row>
    <row r="67" spans="1:9" ht="30" customHeight="1">
      <c r="A67" s="69">
        <f t="shared" si="1"/>
        <v>65</v>
      </c>
      <c r="B67" s="73"/>
      <c r="C67" s="73" t="s">
        <v>306</v>
      </c>
      <c r="D67" s="73" t="s">
        <v>400</v>
      </c>
      <c r="E67" s="73"/>
      <c r="F67" s="75"/>
      <c r="I67" s="74"/>
    </row>
    <row r="68" spans="1:9" ht="30" customHeight="1">
      <c r="A68" s="69">
        <f t="shared" si="1"/>
        <v>66</v>
      </c>
      <c r="B68" s="73"/>
      <c r="C68" s="73" t="s">
        <v>827</v>
      </c>
      <c r="D68" s="73" t="s">
        <v>625</v>
      </c>
      <c r="E68" s="73"/>
      <c r="F68" s="75"/>
      <c r="I68" s="74"/>
    </row>
    <row r="69" spans="1:9" ht="30" customHeight="1">
      <c r="A69" s="69">
        <f t="shared" si="1"/>
        <v>67</v>
      </c>
      <c r="B69" s="73" t="s">
        <v>774</v>
      </c>
      <c r="C69" s="73" t="s">
        <v>734</v>
      </c>
      <c r="D69" s="73" t="s">
        <v>868</v>
      </c>
      <c r="E69" s="73"/>
      <c r="F69" s="75"/>
      <c r="I69" s="74"/>
    </row>
    <row r="70" spans="1:9" ht="30" customHeight="1">
      <c r="A70" s="69">
        <f t="shared" si="1"/>
        <v>68</v>
      </c>
      <c r="C70" s="73" t="s">
        <v>300</v>
      </c>
      <c r="D70" s="73" t="s">
        <v>353</v>
      </c>
      <c r="F70" s="73"/>
      <c r="I70" s="74"/>
    </row>
    <row r="71" spans="1:9" ht="30" customHeight="1">
      <c r="A71" s="69">
        <f t="shared" si="1"/>
        <v>69</v>
      </c>
      <c r="C71" s="73" t="s">
        <v>643</v>
      </c>
      <c r="D71" s="73" t="s">
        <v>44</v>
      </c>
      <c r="F71" s="73"/>
      <c r="I71" s="74"/>
    </row>
    <row r="72" spans="1:9" ht="30" customHeight="1">
      <c r="A72" s="69">
        <f t="shared" si="1"/>
        <v>70</v>
      </c>
      <c r="B72" s="73"/>
      <c r="C72" s="73" t="s">
        <v>901</v>
      </c>
      <c r="D72" s="73" t="s">
        <v>707</v>
      </c>
      <c r="E72" s="73"/>
      <c r="F72" s="75"/>
      <c r="I72" s="74"/>
    </row>
    <row r="73" spans="1:9" ht="30" customHeight="1">
      <c r="A73" s="69">
        <f t="shared" si="1"/>
        <v>71</v>
      </c>
      <c r="B73" s="73" t="s">
        <v>453</v>
      </c>
      <c r="C73" s="73" t="s">
        <v>856</v>
      </c>
      <c r="D73" s="73" t="s">
        <v>857</v>
      </c>
      <c r="E73" s="73"/>
      <c r="F73" s="75"/>
      <c r="I73" s="74"/>
    </row>
    <row r="74" spans="1:9" ht="30" customHeight="1">
      <c r="A74" s="69">
        <f t="shared" si="1"/>
        <v>72</v>
      </c>
      <c r="B74" s="73" t="s">
        <v>443</v>
      </c>
      <c r="C74" s="73" t="s">
        <v>881</v>
      </c>
      <c r="D74" s="73" t="s">
        <v>493</v>
      </c>
      <c r="E74" s="73"/>
      <c r="F74" s="75"/>
      <c r="I74" s="74"/>
    </row>
    <row r="75" spans="1:9" ht="30" customHeight="1">
      <c r="A75" s="69">
        <f t="shared" si="1"/>
        <v>73</v>
      </c>
      <c r="C75" s="73" t="s">
        <v>136</v>
      </c>
      <c r="D75" s="73" t="s">
        <v>91</v>
      </c>
      <c r="E75" s="73"/>
      <c r="F75" s="73"/>
      <c r="I75" s="74"/>
    </row>
    <row r="76" spans="1:9" ht="30" customHeight="1">
      <c r="A76" s="69">
        <f t="shared" si="1"/>
        <v>74</v>
      </c>
      <c r="B76" s="73" t="s">
        <v>452</v>
      </c>
      <c r="C76" s="73" t="s">
        <v>575</v>
      </c>
      <c r="D76" s="73" t="s">
        <v>563</v>
      </c>
      <c r="F76" s="73"/>
      <c r="I76" s="74"/>
    </row>
    <row r="77" spans="1:9" ht="30" customHeight="1">
      <c r="A77" s="69">
        <f t="shared" si="1"/>
        <v>75</v>
      </c>
      <c r="B77" s="73"/>
      <c r="C77" s="73" t="s">
        <v>949</v>
      </c>
      <c r="D77" s="73" t="s">
        <v>297</v>
      </c>
      <c r="E77" s="73"/>
      <c r="F77" s="75"/>
      <c r="I77" s="74"/>
    </row>
    <row r="78" spans="1:9" ht="30" customHeight="1">
      <c r="A78" s="69">
        <f t="shared" si="1"/>
        <v>76</v>
      </c>
      <c r="B78" s="73" t="s">
        <v>450</v>
      </c>
      <c r="C78" s="73" t="s">
        <v>504</v>
      </c>
      <c r="D78" s="73" t="s">
        <v>500</v>
      </c>
      <c r="F78" s="73"/>
      <c r="I78" s="74"/>
    </row>
    <row r="79" spans="1:9" ht="30" customHeight="1">
      <c r="A79" s="69">
        <f t="shared" si="1"/>
        <v>77</v>
      </c>
      <c r="B79" s="73" t="s">
        <v>767</v>
      </c>
      <c r="C79" s="73" t="s">
        <v>509</v>
      </c>
      <c r="D79" s="73" t="s">
        <v>862</v>
      </c>
      <c r="E79" s="73"/>
      <c r="F79" s="75"/>
      <c r="I79" s="74"/>
    </row>
    <row r="80" spans="1:9" ht="30" customHeight="1">
      <c r="A80" s="69">
        <f t="shared" si="1"/>
        <v>78</v>
      </c>
      <c r="B80" s="73"/>
      <c r="C80" s="73" t="s">
        <v>912</v>
      </c>
      <c r="D80" s="73" t="s">
        <v>641</v>
      </c>
      <c r="E80" s="73"/>
      <c r="F80" s="75"/>
      <c r="I80" s="74"/>
    </row>
    <row r="81" spans="1:9" ht="30" customHeight="1">
      <c r="A81" s="69">
        <f t="shared" si="1"/>
        <v>79</v>
      </c>
      <c r="C81" s="73" t="s">
        <v>27</v>
      </c>
      <c r="D81" s="73" t="s">
        <v>52</v>
      </c>
      <c r="F81" s="73"/>
      <c r="I81" s="74"/>
    </row>
    <row r="82" spans="1:9" ht="30" customHeight="1">
      <c r="A82" s="69">
        <f t="shared" si="1"/>
        <v>80</v>
      </c>
      <c r="C82" s="73" t="s">
        <v>1022</v>
      </c>
      <c r="D82" s="73" t="s">
        <v>1036</v>
      </c>
      <c r="F82" s="73"/>
      <c r="I82" s="74"/>
    </row>
    <row r="83" spans="1:9" ht="30" customHeight="1">
      <c r="A83" s="69">
        <f t="shared" si="1"/>
        <v>81</v>
      </c>
      <c r="B83" s="73" t="s">
        <v>447</v>
      </c>
      <c r="C83" s="73" t="s">
        <v>424</v>
      </c>
      <c r="D83" s="73" t="s">
        <v>497</v>
      </c>
      <c r="F83" s="73"/>
      <c r="I83" s="74"/>
    </row>
    <row r="84" spans="1:9" ht="30" customHeight="1">
      <c r="A84" s="69">
        <f t="shared" si="1"/>
        <v>82</v>
      </c>
      <c r="B84" s="73" t="s">
        <v>194</v>
      </c>
      <c r="C84" s="73" t="s">
        <v>183</v>
      </c>
      <c r="D84" s="73" t="s">
        <v>210</v>
      </c>
      <c r="F84" s="73"/>
      <c r="I84" s="74"/>
    </row>
    <row r="85" spans="1:9" ht="30" customHeight="1">
      <c r="A85" s="69">
        <f t="shared" si="1"/>
        <v>83</v>
      </c>
      <c r="B85" s="73"/>
      <c r="C85" s="73" t="s">
        <v>843</v>
      </c>
      <c r="D85" s="73" t="s">
        <v>844</v>
      </c>
      <c r="E85" s="73"/>
      <c r="F85" s="75"/>
      <c r="I85" s="74"/>
    </row>
    <row r="86" spans="1:9" ht="30" customHeight="1">
      <c r="A86" s="69">
        <f t="shared" si="1"/>
        <v>84</v>
      </c>
      <c r="C86" s="73" t="s">
        <v>924</v>
      </c>
      <c r="D86" s="73" t="s">
        <v>74</v>
      </c>
      <c r="F86" s="73"/>
      <c r="I86" s="74"/>
    </row>
    <row r="87" spans="1:9" ht="30" customHeight="1">
      <c r="A87" s="69">
        <f t="shared" si="1"/>
        <v>85</v>
      </c>
      <c r="C87" s="73" t="s">
        <v>56</v>
      </c>
      <c r="D87" s="73" t="s">
        <v>368</v>
      </c>
      <c r="F87" s="73"/>
      <c r="I87" s="74"/>
    </row>
    <row r="88" spans="1:9" ht="30" customHeight="1">
      <c r="A88" s="69">
        <f t="shared" si="1"/>
        <v>86</v>
      </c>
      <c r="C88" s="73" t="s">
        <v>132</v>
      </c>
      <c r="D88" s="73" t="s">
        <v>589</v>
      </c>
      <c r="E88" s="73"/>
      <c r="F88" s="73"/>
      <c r="I88" s="74"/>
    </row>
    <row r="89" spans="1:9" ht="30" customHeight="1">
      <c r="A89" s="69">
        <f t="shared" si="1"/>
        <v>87</v>
      </c>
      <c r="B89" s="73"/>
      <c r="C89" s="73" t="s">
        <v>869</v>
      </c>
      <c r="D89" s="73" t="s">
        <v>870</v>
      </c>
      <c r="E89" s="73"/>
      <c r="F89" s="75"/>
      <c r="I89" s="74"/>
    </row>
    <row r="90" spans="1:9" ht="30" customHeight="1">
      <c r="A90" s="69">
        <f t="shared" si="1"/>
        <v>88</v>
      </c>
      <c r="B90" s="73"/>
      <c r="C90" s="73" t="s">
        <v>952</v>
      </c>
      <c r="D90" s="73" t="s">
        <v>611</v>
      </c>
      <c r="E90" s="73"/>
      <c r="F90" s="75"/>
      <c r="I90" s="74"/>
    </row>
    <row r="91" spans="1:9" ht="30" customHeight="1">
      <c r="A91" s="69">
        <f t="shared" si="1"/>
        <v>89</v>
      </c>
      <c r="B91" s="73"/>
      <c r="C91" s="73" t="s">
        <v>677</v>
      </c>
      <c r="D91" s="73" t="s">
        <v>678</v>
      </c>
      <c r="E91" s="73"/>
      <c r="F91" s="75"/>
      <c r="I91" s="74"/>
    </row>
    <row r="92" spans="1:9" ht="30" customHeight="1">
      <c r="A92" s="69">
        <f t="shared" si="1"/>
        <v>90</v>
      </c>
      <c r="C92" s="73" t="s">
        <v>42</v>
      </c>
      <c r="D92" s="73" t="s">
        <v>674</v>
      </c>
      <c r="F92" s="73"/>
      <c r="I92" s="74"/>
    </row>
    <row r="93" spans="1:9" ht="30" customHeight="1">
      <c r="A93" s="69">
        <f aca="true" t="shared" si="2" ref="A93:A156">A92+1</f>
        <v>91</v>
      </c>
      <c r="B93" s="73" t="s">
        <v>761</v>
      </c>
      <c r="C93" s="73" t="s">
        <v>720</v>
      </c>
      <c r="D93" s="73" t="s">
        <v>721</v>
      </c>
      <c r="E93" s="73"/>
      <c r="F93" s="75"/>
      <c r="I93" s="74"/>
    </row>
    <row r="94" spans="1:9" ht="30" customHeight="1">
      <c r="A94" s="69">
        <f t="shared" si="2"/>
        <v>92</v>
      </c>
      <c r="B94" s="73" t="s">
        <v>986</v>
      </c>
      <c r="C94" s="73" t="s">
        <v>902</v>
      </c>
      <c r="D94" s="73" t="s">
        <v>903</v>
      </c>
      <c r="E94" s="73"/>
      <c r="F94" s="75"/>
      <c r="I94" s="74"/>
    </row>
    <row r="95" spans="1:9" ht="30" customHeight="1">
      <c r="A95" s="69">
        <f t="shared" si="2"/>
        <v>93</v>
      </c>
      <c r="C95" s="73" t="s">
        <v>25</v>
      </c>
      <c r="D95" s="73" t="s">
        <v>51</v>
      </c>
      <c r="F95" s="73"/>
      <c r="I95" s="74"/>
    </row>
    <row r="96" spans="1:9" ht="30" customHeight="1">
      <c r="A96" s="69">
        <f t="shared" si="2"/>
        <v>94</v>
      </c>
      <c r="B96" s="73"/>
      <c r="C96" s="73" t="s">
        <v>915</v>
      </c>
      <c r="D96" s="73" t="s">
        <v>916</v>
      </c>
      <c r="E96" s="73"/>
      <c r="F96" s="75"/>
      <c r="I96" s="74"/>
    </row>
    <row r="97" spans="1:9" ht="30" customHeight="1">
      <c r="A97" s="69">
        <f t="shared" si="2"/>
        <v>95</v>
      </c>
      <c r="C97" s="73" t="s">
        <v>17</v>
      </c>
      <c r="D97" s="73" t="s">
        <v>296</v>
      </c>
      <c r="F97" s="73"/>
      <c r="I97" s="74"/>
    </row>
    <row r="98" spans="1:9" ht="30" customHeight="1">
      <c r="A98" s="69">
        <f t="shared" si="2"/>
        <v>96</v>
      </c>
      <c r="B98" s="73" t="s">
        <v>995</v>
      </c>
      <c r="C98" s="73" t="s">
        <v>996</v>
      </c>
      <c r="D98" s="73" t="s">
        <v>997</v>
      </c>
      <c r="E98" s="73"/>
      <c r="F98" s="75"/>
      <c r="I98" s="74"/>
    </row>
    <row r="99" spans="1:9" ht="30" customHeight="1">
      <c r="A99" s="69">
        <f t="shared" si="2"/>
        <v>97</v>
      </c>
      <c r="C99" s="73" t="s">
        <v>304</v>
      </c>
      <c r="D99" s="73" t="s">
        <v>359</v>
      </c>
      <c r="F99" s="73"/>
      <c r="I99" s="74"/>
    </row>
    <row r="100" spans="1:9" ht="30" customHeight="1">
      <c r="A100" s="69">
        <f t="shared" si="2"/>
        <v>98</v>
      </c>
      <c r="B100" s="73"/>
      <c r="C100" s="73" t="s">
        <v>926</v>
      </c>
      <c r="D100" s="73" t="s">
        <v>927</v>
      </c>
      <c r="E100" s="73"/>
      <c r="F100" s="75"/>
      <c r="I100" s="74"/>
    </row>
    <row r="101" spans="1:9" ht="30" customHeight="1">
      <c r="A101" s="69">
        <f t="shared" si="2"/>
        <v>99</v>
      </c>
      <c r="B101" s="73"/>
      <c r="C101" s="73" t="s">
        <v>884</v>
      </c>
      <c r="D101" s="73" t="s">
        <v>277</v>
      </c>
      <c r="E101" s="73"/>
      <c r="F101" s="75"/>
      <c r="I101" s="74"/>
    </row>
    <row r="102" spans="1:9" ht="30" customHeight="1">
      <c r="A102" s="69">
        <f t="shared" si="2"/>
        <v>100</v>
      </c>
      <c r="B102" s="73"/>
      <c r="C102" s="73" t="s">
        <v>891</v>
      </c>
      <c r="D102" s="73" t="s">
        <v>892</v>
      </c>
      <c r="E102" s="73"/>
      <c r="F102" s="75"/>
      <c r="I102" s="74"/>
    </row>
    <row r="103" spans="1:9" ht="30" customHeight="1">
      <c r="A103" s="69">
        <f t="shared" si="2"/>
        <v>101</v>
      </c>
      <c r="B103" s="73"/>
      <c r="C103" s="73" t="s">
        <v>971</v>
      </c>
      <c r="D103" s="73" t="s">
        <v>503</v>
      </c>
      <c r="E103" s="73"/>
      <c r="F103" s="75"/>
      <c r="I103" s="74"/>
    </row>
    <row r="104" spans="1:9" ht="30" customHeight="1">
      <c r="A104" s="69">
        <f t="shared" si="2"/>
        <v>102</v>
      </c>
      <c r="C104" s="73" t="s">
        <v>245</v>
      </c>
      <c r="D104" s="73" t="s">
        <v>255</v>
      </c>
      <c r="E104" s="73"/>
      <c r="F104" s="73"/>
      <c r="I104" s="74"/>
    </row>
    <row r="105" spans="1:9" ht="30" customHeight="1">
      <c r="A105" s="69">
        <f t="shared" si="2"/>
        <v>103</v>
      </c>
      <c r="B105" s="73"/>
      <c r="C105" s="73" t="s">
        <v>961</v>
      </c>
      <c r="D105" s="73" t="s">
        <v>269</v>
      </c>
      <c r="E105" s="73"/>
      <c r="F105" s="75"/>
      <c r="I105" s="74"/>
    </row>
    <row r="106" spans="1:9" ht="30" customHeight="1">
      <c r="A106" s="69">
        <f t="shared" si="2"/>
        <v>104</v>
      </c>
      <c r="C106" s="73" t="s">
        <v>109</v>
      </c>
      <c r="D106" s="73" t="s">
        <v>110</v>
      </c>
      <c r="E106" s="73"/>
      <c r="F106" s="73"/>
      <c r="I106" s="74"/>
    </row>
    <row r="107" spans="1:9" ht="30" customHeight="1">
      <c r="A107" s="69">
        <f t="shared" si="2"/>
        <v>105</v>
      </c>
      <c r="C107" s="73" t="s">
        <v>556</v>
      </c>
      <c r="D107" s="73" t="s">
        <v>564</v>
      </c>
      <c r="F107" s="73"/>
      <c r="I107" s="74"/>
    </row>
    <row r="108" spans="1:9" ht="30" customHeight="1">
      <c r="A108" s="69">
        <f t="shared" si="2"/>
        <v>106</v>
      </c>
      <c r="C108" s="73" t="s">
        <v>262</v>
      </c>
      <c r="D108" s="73" t="s">
        <v>268</v>
      </c>
      <c r="F108" s="73"/>
      <c r="I108" s="74"/>
    </row>
    <row r="109" spans="1:9" ht="30" customHeight="1">
      <c r="A109" s="69">
        <f t="shared" si="2"/>
        <v>107</v>
      </c>
      <c r="C109" s="73" t="s">
        <v>1018</v>
      </c>
      <c r="D109" s="73" t="s">
        <v>1029</v>
      </c>
      <c r="F109" s="73"/>
      <c r="I109" s="74"/>
    </row>
    <row r="110" spans="1:9" ht="30" customHeight="1">
      <c r="A110" s="69">
        <f t="shared" si="2"/>
        <v>108</v>
      </c>
      <c r="C110" s="73" t="s">
        <v>695</v>
      </c>
      <c r="D110" s="73" t="s">
        <v>696</v>
      </c>
      <c r="F110" s="73"/>
      <c r="I110" s="74"/>
    </row>
    <row r="111" spans="1:9" ht="30" customHeight="1">
      <c r="A111" s="69">
        <f t="shared" si="2"/>
        <v>109</v>
      </c>
      <c r="C111" s="73" t="s">
        <v>55</v>
      </c>
      <c r="D111" s="73" t="s">
        <v>68</v>
      </c>
      <c r="F111" s="73"/>
      <c r="I111" s="74"/>
    </row>
    <row r="112" spans="1:9" ht="30" customHeight="1">
      <c r="A112" s="69">
        <f t="shared" si="2"/>
        <v>110</v>
      </c>
      <c r="B112" s="73"/>
      <c r="C112" s="73" t="s">
        <v>964</v>
      </c>
      <c r="D112" s="73" t="s">
        <v>955</v>
      </c>
      <c r="E112" s="73"/>
      <c r="F112" s="75"/>
      <c r="I112" s="74"/>
    </row>
    <row r="113" spans="1:9" ht="30" customHeight="1">
      <c r="A113" s="69">
        <f t="shared" si="2"/>
        <v>111</v>
      </c>
      <c r="B113" s="73" t="s">
        <v>992</v>
      </c>
      <c r="C113" s="73" t="s">
        <v>993</v>
      </c>
      <c r="D113" s="73" t="s">
        <v>994</v>
      </c>
      <c r="E113" s="73"/>
      <c r="F113" s="75"/>
      <c r="I113" s="74"/>
    </row>
    <row r="114" spans="1:9" ht="30" customHeight="1">
      <c r="A114" s="69">
        <f t="shared" si="2"/>
        <v>112</v>
      </c>
      <c r="C114" s="73" t="s">
        <v>710</v>
      </c>
      <c r="D114" s="73" t="s">
        <v>1026</v>
      </c>
      <c r="F114" s="73"/>
      <c r="I114" s="74"/>
    </row>
    <row r="115" spans="1:9" ht="30" customHeight="1">
      <c r="A115" s="69">
        <f t="shared" si="2"/>
        <v>113</v>
      </c>
      <c r="C115" s="73" t="s">
        <v>242</v>
      </c>
      <c r="D115" s="73" t="s">
        <v>252</v>
      </c>
      <c r="E115" s="73"/>
      <c r="F115" s="73"/>
      <c r="I115" s="74"/>
    </row>
    <row r="116" spans="1:9" ht="30" customHeight="1">
      <c r="A116" s="69">
        <f t="shared" si="2"/>
        <v>114</v>
      </c>
      <c r="B116" s="73" t="s">
        <v>433</v>
      </c>
      <c r="C116" s="73" t="s">
        <v>408</v>
      </c>
      <c r="D116" s="73" t="s">
        <v>484</v>
      </c>
      <c r="F116" s="73"/>
      <c r="I116" s="74"/>
    </row>
    <row r="117" spans="1:9" ht="30" customHeight="1">
      <c r="A117" s="69">
        <f t="shared" si="2"/>
        <v>115</v>
      </c>
      <c r="B117" s="73" t="s">
        <v>80</v>
      </c>
      <c r="C117" s="73" t="s">
        <v>346</v>
      </c>
      <c r="D117" s="73" t="s">
        <v>1009</v>
      </c>
      <c r="F117" s="73"/>
      <c r="I117" s="74"/>
    </row>
    <row r="118" spans="1:9" ht="30" customHeight="1">
      <c r="A118" s="69">
        <f t="shared" si="2"/>
        <v>116</v>
      </c>
      <c r="C118" s="73" t="s">
        <v>559</v>
      </c>
      <c r="D118" s="73" t="s">
        <v>568</v>
      </c>
      <c r="F118" s="73"/>
      <c r="I118" s="74"/>
    </row>
    <row r="119" spans="1:9" ht="30" customHeight="1">
      <c r="A119" s="69">
        <f t="shared" si="2"/>
        <v>117</v>
      </c>
      <c r="C119" s="73" t="s">
        <v>95</v>
      </c>
      <c r="D119" s="73" t="s">
        <v>96</v>
      </c>
      <c r="E119" s="73"/>
      <c r="F119" s="73"/>
      <c r="I119" s="74"/>
    </row>
    <row r="120" spans="1:9" ht="30" customHeight="1">
      <c r="A120" s="69">
        <f t="shared" si="2"/>
        <v>118</v>
      </c>
      <c r="C120" s="73" t="s">
        <v>1044</v>
      </c>
      <c r="D120" s="73" t="s">
        <v>6</v>
      </c>
      <c r="F120" s="73"/>
      <c r="I120" s="74"/>
    </row>
    <row r="121" spans="1:9" ht="30" customHeight="1">
      <c r="A121" s="69">
        <f t="shared" si="2"/>
        <v>119</v>
      </c>
      <c r="B121" s="73" t="s">
        <v>765</v>
      </c>
      <c r="C121" s="73" t="s">
        <v>766</v>
      </c>
      <c r="D121" s="73" t="s">
        <v>399</v>
      </c>
      <c r="E121" s="73"/>
      <c r="F121" s="75"/>
      <c r="I121" s="74"/>
    </row>
    <row r="122" spans="1:9" ht="30" customHeight="1">
      <c r="A122" s="69">
        <f t="shared" si="2"/>
        <v>120</v>
      </c>
      <c r="C122" s="73" t="s">
        <v>577</v>
      </c>
      <c r="D122" s="73" t="s">
        <v>584</v>
      </c>
      <c r="F122" s="73"/>
      <c r="I122" s="74"/>
    </row>
    <row r="123" spans="1:9" ht="30" customHeight="1">
      <c r="A123" s="69">
        <f t="shared" si="2"/>
        <v>121</v>
      </c>
      <c r="B123" s="73" t="s">
        <v>909</v>
      </c>
      <c r="C123" s="73" t="s">
        <v>554</v>
      </c>
      <c r="D123" s="73" t="s">
        <v>490</v>
      </c>
      <c r="F123" s="73"/>
      <c r="I123" s="74"/>
    </row>
    <row r="124" spans="1:9" ht="30" customHeight="1">
      <c r="A124" s="69">
        <f t="shared" si="2"/>
        <v>122</v>
      </c>
      <c r="C124" s="73" t="s">
        <v>347</v>
      </c>
      <c r="D124" s="73" t="s">
        <v>632</v>
      </c>
      <c r="F124" s="73"/>
      <c r="I124" s="74"/>
    </row>
    <row r="125" spans="1:9" ht="30" customHeight="1">
      <c r="A125" s="69">
        <f t="shared" si="2"/>
        <v>123</v>
      </c>
      <c r="B125" s="73" t="s">
        <v>435</v>
      </c>
      <c r="C125" s="73" t="s">
        <v>410</v>
      </c>
      <c r="D125" s="73" t="s">
        <v>486</v>
      </c>
      <c r="F125" s="73"/>
      <c r="I125" s="74"/>
    </row>
    <row r="126" spans="1:9" ht="30" customHeight="1">
      <c r="A126" s="69">
        <f t="shared" si="2"/>
        <v>124</v>
      </c>
      <c r="C126" s="73" t="s">
        <v>28</v>
      </c>
      <c r="D126" s="73" t="s">
        <v>46</v>
      </c>
      <c r="F126" s="73"/>
      <c r="I126" s="74"/>
    </row>
    <row r="127" spans="1:9" ht="30" customHeight="1">
      <c r="A127" s="69">
        <f t="shared" si="2"/>
        <v>125</v>
      </c>
      <c r="C127" s="73" t="s">
        <v>305</v>
      </c>
      <c r="D127" s="73" t="s">
        <v>360</v>
      </c>
      <c r="F127" s="73"/>
      <c r="I127" s="74"/>
    </row>
    <row r="128" spans="1:9" ht="30" customHeight="1">
      <c r="A128" s="69">
        <f t="shared" si="2"/>
        <v>126</v>
      </c>
      <c r="B128" s="73" t="s">
        <v>785</v>
      </c>
      <c r="C128" s="73" t="s">
        <v>748</v>
      </c>
      <c r="D128" s="73" t="s">
        <v>713</v>
      </c>
      <c r="E128" s="73"/>
      <c r="F128" s="75"/>
      <c r="I128" s="74"/>
    </row>
    <row r="129" spans="1:9" ht="30" customHeight="1">
      <c r="A129" s="69">
        <f t="shared" si="2"/>
        <v>127</v>
      </c>
      <c r="C129" s="73" t="s">
        <v>79</v>
      </c>
      <c r="D129" s="73" t="s">
        <v>490</v>
      </c>
      <c r="F129" s="73"/>
      <c r="I129" s="74"/>
    </row>
    <row r="130" spans="1:9" ht="30" customHeight="1">
      <c r="A130" s="69">
        <f t="shared" si="2"/>
        <v>128</v>
      </c>
      <c r="B130" s="73" t="s">
        <v>170</v>
      </c>
      <c r="C130" s="73" t="s">
        <v>282</v>
      </c>
      <c r="D130" s="73" t="s">
        <v>196</v>
      </c>
      <c r="F130" s="73"/>
      <c r="I130" s="74"/>
    </row>
    <row r="131" spans="1:9" ht="30" customHeight="1">
      <c r="A131" s="69">
        <f t="shared" si="2"/>
        <v>129</v>
      </c>
      <c r="B131" s="73"/>
      <c r="C131" s="73" t="s">
        <v>919</v>
      </c>
      <c r="D131" s="73" t="s">
        <v>920</v>
      </c>
      <c r="E131" s="73"/>
      <c r="F131" s="75"/>
      <c r="I131" s="74"/>
    </row>
    <row r="132" spans="1:9" ht="30" customHeight="1">
      <c r="A132" s="69">
        <f t="shared" si="2"/>
        <v>130</v>
      </c>
      <c r="C132" s="73" t="s">
        <v>638</v>
      </c>
      <c r="D132" s="73" t="s">
        <v>363</v>
      </c>
      <c r="F132" s="73"/>
      <c r="I132" s="74"/>
    </row>
    <row r="133" spans="1:9" ht="30" customHeight="1">
      <c r="A133" s="69">
        <f t="shared" si="2"/>
        <v>131</v>
      </c>
      <c r="B133" s="73" t="s">
        <v>1000</v>
      </c>
      <c r="C133" s="73" t="s">
        <v>1001</v>
      </c>
      <c r="D133" s="73" t="s">
        <v>1002</v>
      </c>
      <c r="E133" s="73"/>
      <c r="F133" s="75"/>
      <c r="I133" s="74"/>
    </row>
    <row r="134" spans="1:9" ht="30" customHeight="1">
      <c r="A134" s="69">
        <f t="shared" si="2"/>
        <v>132</v>
      </c>
      <c r="C134" s="73" t="s">
        <v>1</v>
      </c>
      <c r="D134" s="73" t="s">
        <v>10</v>
      </c>
      <c r="F134" s="73"/>
      <c r="I134" s="74"/>
    </row>
    <row r="135" spans="1:9" ht="30" customHeight="1">
      <c r="A135" s="69">
        <f t="shared" si="2"/>
        <v>133</v>
      </c>
      <c r="C135" s="73" t="s">
        <v>343</v>
      </c>
      <c r="D135" s="73" t="s">
        <v>369</v>
      </c>
      <c r="F135" s="73"/>
      <c r="I135" s="74"/>
    </row>
    <row r="136" spans="1:9" ht="30" customHeight="1">
      <c r="A136" s="69">
        <f t="shared" si="2"/>
        <v>134</v>
      </c>
      <c r="C136" s="73" t="s">
        <v>60</v>
      </c>
      <c r="D136" s="73" t="s">
        <v>72</v>
      </c>
      <c r="F136" s="73"/>
      <c r="I136" s="74"/>
    </row>
    <row r="137" spans="1:9" ht="30" customHeight="1">
      <c r="A137" s="69">
        <f t="shared" si="2"/>
        <v>135</v>
      </c>
      <c r="C137" s="73" t="s">
        <v>290</v>
      </c>
      <c r="D137" s="73" t="s">
        <v>268</v>
      </c>
      <c r="F137" s="73"/>
      <c r="I137" s="74"/>
    </row>
    <row r="138" spans="1:9" ht="30" customHeight="1">
      <c r="A138" s="69">
        <f t="shared" si="2"/>
        <v>136</v>
      </c>
      <c r="C138" s="73" t="s">
        <v>57</v>
      </c>
      <c r="D138" s="73" t="s">
        <v>69</v>
      </c>
      <c r="F138" s="73"/>
      <c r="I138" s="74"/>
    </row>
    <row r="139" spans="1:9" ht="30" customHeight="1">
      <c r="A139" s="69">
        <f t="shared" si="2"/>
        <v>137</v>
      </c>
      <c r="B139" s="73"/>
      <c r="C139" s="73" t="s">
        <v>953</v>
      </c>
      <c r="D139" s="73" t="s">
        <v>954</v>
      </c>
      <c r="E139" s="73"/>
      <c r="F139" s="75"/>
      <c r="I139" s="74"/>
    </row>
    <row r="140" spans="1:9" ht="30" customHeight="1">
      <c r="A140" s="69">
        <f t="shared" si="2"/>
        <v>138</v>
      </c>
      <c r="C140" s="73" t="s">
        <v>61</v>
      </c>
      <c r="D140" s="73" t="s">
        <v>255</v>
      </c>
      <c r="F140" s="73"/>
      <c r="I140" s="74"/>
    </row>
    <row r="141" spans="1:9" ht="30" customHeight="1">
      <c r="A141" s="69">
        <f t="shared" si="2"/>
        <v>139</v>
      </c>
      <c r="B141" s="73" t="s">
        <v>185</v>
      </c>
      <c r="C141" s="73" t="s">
        <v>214</v>
      </c>
      <c r="D141" s="73" t="s">
        <v>200</v>
      </c>
      <c r="F141" s="73"/>
      <c r="I141" s="74"/>
    </row>
    <row r="142" spans="1:9" ht="30" customHeight="1">
      <c r="A142" s="69">
        <f t="shared" si="2"/>
        <v>140</v>
      </c>
      <c r="C142" s="73" t="s">
        <v>137</v>
      </c>
      <c r="D142" s="73" t="s">
        <v>92</v>
      </c>
      <c r="E142" s="73"/>
      <c r="F142" s="73"/>
      <c r="I142" s="74"/>
    </row>
    <row r="143" spans="1:9" ht="30" customHeight="1">
      <c r="A143" s="69">
        <f t="shared" si="2"/>
        <v>141</v>
      </c>
      <c r="B143" s="73"/>
      <c r="C143" s="73" t="s">
        <v>540</v>
      </c>
      <c r="D143" s="73" t="s">
        <v>960</v>
      </c>
      <c r="E143" s="73"/>
      <c r="F143" s="75"/>
      <c r="I143" s="74"/>
    </row>
    <row r="144" spans="1:9" ht="30" customHeight="1">
      <c r="A144" s="69">
        <f t="shared" si="2"/>
        <v>142</v>
      </c>
      <c r="C144" s="73" t="s">
        <v>143</v>
      </c>
      <c r="D144" s="73" t="s">
        <v>794</v>
      </c>
      <c r="F144" s="73"/>
      <c r="I144" s="74"/>
    </row>
    <row r="145" spans="1:9" ht="30" customHeight="1">
      <c r="A145" s="69">
        <f t="shared" si="2"/>
        <v>143</v>
      </c>
      <c r="B145" s="73"/>
      <c r="C145" s="73" t="s">
        <v>930</v>
      </c>
      <c r="D145" s="73" t="s">
        <v>931</v>
      </c>
      <c r="E145" s="73"/>
      <c r="F145" s="75"/>
      <c r="I145" s="74"/>
    </row>
    <row r="146" spans="1:9" ht="30" customHeight="1">
      <c r="A146" s="69">
        <f t="shared" si="2"/>
        <v>144</v>
      </c>
      <c r="C146" s="73" t="s">
        <v>614</v>
      </c>
      <c r="D146" s="73" t="s">
        <v>615</v>
      </c>
      <c r="F146" s="73"/>
      <c r="I146" s="74"/>
    </row>
    <row r="147" spans="1:9" ht="30" customHeight="1">
      <c r="A147" s="69">
        <f t="shared" si="2"/>
        <v>145</v>
      </c>
      <c r="B147" s="73" t="s">
        <v>1010</v>
      </c>
      <c r="C147" s="73" t="s">
        <v>1011</v>
      </c>
      <c r="D147" s="73" t="s">
        <v>994</v>
      </c>
      <c r="E147" s="73"/>
      <c r="F147" s="75"/>
      <c r="I147" s="74"/>
    </row>
    <row r="148" spans="1:9" ht="30" customHeight="1">
      <c r="A148" s="69">
        <f t="shared" si="2"/>
        <v>146</v>
      </c>
      <c r="B148" s="73" t="s">
        <v>984</v>
      </c>
      <c r="C148" s="73" t="s">
        <v>985</v>
      </c>
      <c r="D148" s="73" t="s">
        <v>73</v>
      </c>
      <c r="F148" s="73"/>
      <c r="I148" s="74"/>
    </row>
    <row r="149" spans="1:9" ht="30" customHeight="1">
      <c r="A149" s="69">
        <f t="shared" si="2"/>
        <v>147</v>
      </c>
      <c r="B149" s="73" t="s">
        <v>431</v>
      </c>
      <c r="C149" s="73" t="s">
        <v>406</v>
      </c>
      <c r="D149" s="73" t="s">
        <v>456</v>
      </c>
      <c r="F149" s="73"/>
      <c r="I149" s="74"/>
    </row>
    <row r="150" spans="1:9" ht="30" customHeight="1">
      <c r="A150" s="69">
        <f t="shared" si="2"/>
        <v>148</v>
      </c>
      <c r="C150" s="73" t="s">
        <v>730</v>
      </c>
      <c r="D150" s="73" t="s">
        <v>731</v>
      </c>
      <c r="F150" s="73"/>
      <c r="I150" s="74"/>
    </row>
    <row r="151" spans="1:9" ht="30" customHeight="1">
      <c r="A151" s="69">
        <f t="shared" si="2"/>
        <v>149</v>
      </c>
      <c r="C151" s="73" t="s">
        <v>711</v>
      </c>
      <c r="D151" s="73" t="s">
        <v>712</v>
      </c>
      <c r="F151" s="73"/>
      <c r="I151" s="74"/>
    </row>
    <row r="152" spans="1:9" ht="30" customHeight="1">
      <c r="A152" s="69">
        <f t="shared" si="2"/>
        <v>150</v>
      </c>
      <c r="C152" s="73" t="s">
        <v>676</v>
      </c>
      <c r="D152" s="73" t="s">
        <v>675</v>
      </c>
      <c r="F152" s="73"/>
      <c r="I152" s="74"/>
    </row>
    <row r="153" spans="1:9" ht="30" customHeight="1">
      <c r="A153" s="69">
        <f t="shared" si="2"/>
        <v>151</v>
      </c>
      <c r="C153" s="73" t="s">
        <v>645</v>
      </c>
      <c r="D153" s="73" t="s">
        <v>646</v>
      </c>
      <c r="F153" s="73"/>
      <c r="I153" s="74"/>
    </row>
    <row r="154" spans="1:9" ht="30" customHeight="1">
      <c r="A154" s="69">
        <f t="shared" si="2"/>
        <v>152</v>
      </c>
      <c r="C154" s="73" t="s">
        <v>59</v>
      </c>
      <c r="D154" s="73" t="s">
        <v>71</v>
      </c>
      <c r="F154" s="73"/>
      <c r="I154" s="74"/>
    </row>
    <row r="155" spans="1:9" ht="30" customHeight="1">
      <c r="A155" s="69">
        <f t="shared" si="2"/>
        <v>153</v>
      </c>
      <c r="B155" s="73" t="s">
        <v>769</v>
      </c>
      <c r="C155" s="73" t="s">
        <v>770</v>
      </c>
      <c r="D155" s="73" t="s">
        <v>726</v>
      </c>
      <c r="E155" s="73"/>
      <c r="F155" s="75"/>
      <c r="I155" s="74"/>
    </row>
    <row r="156" spans="1:9" ht="30" customHeight="1">
      <c r="A156" s="69">
        <f t="shared" si="2"/>
        <v>154</v>
      </c>
      <c r="B156" s="73" t="s">
        <v>988</v>
      </c>
      <c r="C156" s="73" t="s">
        <v>989</v>
      </c>
      <c r="D156" s="73" t="s">
        <v>990</v>
      </c>
      <c r="E156" s="73"/>
      <c r="F156" s="75"/>
      <c r="I156" s="74"/>
    </row>
    <row r="157" spans="1:9" ht="30" customHeight="1">
      <c r="A157" s="69">
        <f aca="true" t="shared" si="3" ref="A157:A220">A156+1</f>
        <v>155</v>
      </c>
      <c r="C157" s="73" t="s">
        <v>670</v>
      </c>
      <c r="D157" s="73" t="s">
        <v>671</v>
      </c>
      <c r="F157" s="73"/>
      <c r="I157" s="74"/>
    </row>
    <row r="158" spans="1:9" ht="30" customHeight="1">
      <c r="A158" s="69">
        <f t="shared" si="3"/>
        <v>156</v>
      </c>
      <c r="B158" s="73" t="s">
        <v>448</v>
      </c>
      <c r="C158" s="73" t="s">
        <v>425</v>
      </c>
      <c r="D158" s="73" t="s">
        <v>498</v>
      </c>
      <c r="F158" s="73"/>
      <c r="I158" s="74"/>
    </row>
    <row r="159" spans="1:9" ht="30" customHeight="1">
      <c r="A159" s="69">
        <f t="shared" si="3"/>
        <v>157</v>
      </c>
      <c r="B159" s="73"/>
      <c r="C159" s="73" t="s">
        <v>896</v>
      </c>
      <c r="D159" s="73" t="s">
        <v>897</v>
      </c>
      <c r="E159" s="73"/>
      <c r="F159" s="75"/>
      <c r="I159" s="74"/>
    </row>
    <row r="160" spans="1:9" ht="30" customHeight="1">
      <c r="A160" s="69">
        <f t="shared" si="3"/>
        <v>158</v>
      </c>
      <c r="C160" s="73" t="s">
        <v>1038</v>
      </c>
      <c r="D160" s="73" t="s">
        <v>1024</v>
      </c>
      <c r="F160" s="73"/>
      <c r="I160" s="74"/>
    </row>
    <row r="161" spans="1:9" ht="30" customHeight="1">
      <c r="A161" s="69">
        <f t="shared" si="3"/>
        <v>159</v>
      </c>
      <c r="C161" s="73" t="s">
        <v>286</v>
      </c>
      <c r="D161" s="73" t="s">
        <v>296</v>
      </c>
      <c r="F161" s="73"/>
      <c r="I161" s="74"/>
    </row>
    <row r="162" spans="1:9" ht="30" customHeight="1">
      <c r="A162" s="69">
        <f t="shared" si="3"/>
        <v>160</v>
      </c>
      <c r="C162" s="73" t="s">
        <v>390</v>
      </c>
      <c r="D162" s="73" t="s">
        <v>404</v>
      </c>
      <c r="F162" s="73"/>
      <c r="I162" s="74"/>
    </row>
    <row r="163" spans="1:9" ht="30" customHeight="1">
      <c r="A163" s="69">
        <f t="shared" si="3"/>
        <v>161</v>
      </c>
      <c r="C163" s="73" t="s">
        <v>105</v>
      </c>
      <c r="D163" s="73" t="s">
        <v>106</v>
      </c>
      <c r="E163" s="73"/>
      <c r="F163" s="73"/>
      <c r="I163" s="74"/>
    </row>
    <row r="164" spans="1:9" ht="30" customHeight="1">
      <c r="A164" s="69">
        <f t="shared" si="3"/>
        <v>162</v>
      </c>
      <c r="C164" s="73" t="s">
        <v>388</v>
      </c>
      <c r="D164" s="73" t="s">
        <v>402</v>
      </c>
      <c r="F164" s="73"/>
      <c r="I164" s="74"/>
    </row>
    <row r="165" spans="1:9" ht="30" customHeight="1">
      <c r="A165" s="69">
        <f t="shared" si="3"/>
        <v>163</v>
      </c>
      <c r="C165" s="73" t="s">
        <v>555</v>
      </c>
      <c r="D165" s="73" t="s">
        <v>563</v>
      </c>
      <c r="F165" s="73"/>
      <c r="I165" s="74"/>
    </row>
    <row r="166" spans="1:9" ht="30" customHeight="1">
      <c r="A166" s="69">
        <f t="shared" si="3"/>
        <v>164</v>
      </c>
      <c r="C166" s="73" t="s">
        <v>576</v>
      </c>
      <c r="D166" s="73" t="s">
        <v>583</v>
      </c>
      <c r="F166" s="73"/>
      <c r="I166" s="74"/>
    </row>
    <row r="167" spans="1:9" ht="30" customHeight="1">
      <c r="A167" s="69">
        <f t="shared" si="3"/>
        <v>165</v>
      </c>
      <c r="C167" s="73" t="s">
        <v>580</v>
      </c>
      <c r="D167" s="73" t="s">
        <v>499</v>
      </c>
      <c r="F167" s="73"/>
      <c r="I167" s="74"/>
    </row>
    <row r="168" spans="1:9" ht="30" customHeight="1">
      <c r="A168" s="69">
        <f t="shared" si="3"/>
        <v>166</v>
      </c>
      <c r="C168" s="73" t="s">
        <v>308</v>
      </c>
      <c r="D168" s="73" t="s">
        <v>41</v>
      </c>
      <c r="F168" s="73"/>
      <c r="I168" s="74"/>
    </row>
    <row r="169" spans="1:9" ht="30" customHeight="1">
      <c r="A169" s="69">
        <f t="shared" si="3"/>
        <v>167</v>
      </c>
      <c r="B169" s="73"/>
      <c r="C169" s="73" t="s">
        <v>801</v>
      </c>
      <c r="D169" s="73" t="s">
        <v>269</v>
      </c>
      <c r="E169" s="73"/>
      <c r="F169" s="75"/>
      <c r="I169" s="74"/>
    </row>
    <row r="170" spans="1:9" ht="30" customHeight="1">
      <c r="A170" s="69">
        <f t="shared" si="3"/>
        <v>168</v>
      </c>
      <c r="C170" s="73" t="s">
        <v>246</v>
      </c>
      <c r="D170" s="73" t="s">
        <v>257</v>
      </c>
      <c r="E170" s="73"/>
      <c r="F170" s="73"/>
      <c r="I170" s="74"/>
    </row>
    <row r="171" spans="1:9" ht="30" customHeight="1">
      <c r="A171" s="69">
        <f t="shared" si="3"/>
        <v>169</v>
      </c>
      <c r="B171" s="73"/>
      <c r="C171" s="73" t="s">
        <v>967</v>
      </c>
      <c r="D171" s="73" t="s">
        <v>589</v>
      </c>
      <c r="E171" s="73"/>
      <c r="F171" s="75"/>
      <c r="I171" s="74"/>
    </row>
    <row r="172" spans="1:9" ht="30" customHeight="1">
      <c r="A172" s="69">
        <f t="shared" si="3"/>
        <v>170</v>
      </c>
      <c r="C172" s="73" t="s">
        <v>380</v>
      </c>
      <c r="D172" s="73" t="s">
        <v>517</v>
      </c>
      <c r="F172" s="73"/>
      <c r="I172" s="74"/>
    </row>
    <row r="173" spans="1:9" ht="30" customHeight="1">
      <c r="A173" s="69">
        <f t="shared" si="3"/>
        <v>171</v>
      </c>
      <c r="B173" s="73" t="s">
        <v>754</v>
      </c>
      <c r="C173" s="73" t="s">
        <v>755</v>
      </c>
      <c r="D173" s="73" t="s">
        <v>713</v>
      </c>
      <c r="E173" s="73"/>
      <c r="F173" s="75"/>
      <c r="I173" s="74"/>
    </row>
    <row r="174" spans="1:9" ht="30" customHeight="1">
      <c r="A174" s="69">
        <f t="shared" si="3"/>
        <v>172</v>
      </c>
      <c r="B174" s="73" t="s">
        <v>442</v>
      </c>
      <c r="C174" s="73" t="s">
        <v>417</v>
      </c>
      <c r="D174" s="73" t="s">
        <v>492</v>
      </c>
      <c r="F174" s="73"/>
      <c r="I174" s="74"/>
    </row>
    <row r="175" spans="1:9" ht="30" customHeight="1">
      <c r="A175" s="69">
        <f t="shared" si="3"/>
        <v>173</v>
      </c>
      <c r="B175" s="73"/>
      <c r="C175" s="73" t="s">
        <v>974</v>
      </c>
      <c r="D175" s="73" t="s">
        <v>975</v>
      </c>
      <c r="E175" s="73"/>
      <c r="F175" s="75"/>
      <c r="I175" s="74"/>
    </row>
    <row r="176" spans="1:9" ht="30" customHeight="1">
      <c r="A176" s="69">
        <f t="shared" si="3"/>
        <v>174</v>
      </c>
      <c r="B176" s="73"/>
      <c r="C176" s="73" t="s">
        <v>313</v>
      </c>
      <c r="D176" s="73" t="s">
        <v>368</v>
      </c>
      <c r="F176" s="73"/>
      <c r="I176" s="74"/>
    </row>
    <row r="177" spans="1:9" ht="30" customHeight="1">
      <c r="A177" s="69">
        <f t="shared" si="3"/>
        <v>175</v>
      </c>
      <c r="B177" s="73"/>
      <c r="C177" s="73" t="s">
        <v>972</v>
      </c>
      <c r="D177" s="73" t="s">
        <v>973</v>
      </c>
      <c r="E177" s="73"/>
      <c r="F177" s="75"/>
      <c r="I177" s="74"/>
    </row>
    <row r="178" spans="1:9" ht="30" customHeight="1">
      <c r="A178" s="69">
        <f t="shared" si="3"/>
        <v>176</v>
      </c>
      <c r="C178" s="73" t="s">
        <v>1021</v>
      </c>
      <c r="D178" s="73" t="s">
        <v>1035</v>
      </c>
      <c r="F178" s="73"/>
      <c r="I178" s="74"/>
    </row>
    <row r="179" spans="1:9" ht="30" customHeight="1">
      <c r="A179" s="69">
        <f t="shared" si="3"/>
        <v>177</v>
      </c>
      <c r="C179" s="73" t="s">
        <v>124</v>
      </c>
      <c r="D179" s="73" t="s">
        <v>125</v>
      </c>
      <c r="E179" s="73"/>
      <c r="F179" s="73"/>
      <c r="I179" s="74"/>
    </row>
    <row r="180" spans="1:9" ht="30" customHeight="1">
      <c r="A180" s="69">
        <f t="shared" si="3"/>
        <v>178</v>
      </c>
      <c r="C180" s="73" t="s">
        <v>970</v>
      </c>
      <c r="D180" s="73" t="s">
        <v>951</v>
      </c>
      <c r="F180" s="73"/>
      <c r="I180" s="74"/>
    </row>
    <row r="181" spans="1:9" ht="30" customHeight="1">
      <c r="A181" s="69">
        <f t="shared" si="3"/>
        <v>179</v>
      </c>
      <c r="B181" s="73"/>
      <c r="C181" s="73" t="s">
        <v>917</v>
      </c>
      <c r="D181" s="73" t="s">
        <v>918</v>
      </c>
      <c r="E181" s="73"/>
      <c r="F181" s="75"/>
      <c r="I181" s="74"/>
    </row>
    <row r="182" spans="1:9" ht="30" customHeight="1">
      <c r="A182" s="69">
        <f t="shared" si="3"/>
        <v>180</v>
      </c>
      <c r="B182" s="73"/>
      <c r="C182" s="73" t="s">
        <v>863</v>
      </c>
      <c r="D182" s="73" t="s">
        <v>864</v>
      </c>
      <c r="E182" s="73"/>
      <c r="F182" s="75"/>
      <c r="I182" s="74"/>
    </row>
    <row r="183" spans="1:9" ht="30" customHeight="1">
      <c r="A183" s="69">
        <f t="shared" si="3"/>
        <v>181</v>
      </c>
      <c r="C183" s="73" t="s">
        <v>659</v>
      </c>
      <c r="D183" s="73" t="s">
        <v>660</v>
      </c>
      <c r="F183" s="73"/>
      <c r="I183" s="74"/>
    </row>
    <row r="184" spans="1:9" ht="30" customHeight="1">
      <c r="A184" s="69">
        <f t="shared" si="3"/>
        <v>182</v>
      </c>
      <c r="C184" s="73" t="s">
        <v>603</v>
      </c>
      <c r="D184" s="73" t="s">
        <v>604</v>
      </c>
      <c r="F184" s="73"/>
      <c r="I184" s="74"/>
    </row>
    <row r="185" spans="1:9" ht="30" customHeight="1">
      <c r="A185" s="69">
        <f t="shared" si="3"/>
        <v>183</v>
      </c>
      <c r="C185" s="73" t="s">
        <v>140</v>
      </c>
      <c r="D185" s="73" t="s">
        <v>111</v>
      </c>
      <c r="E185" s="73"/>
      <c r="F185" s="73"/>
      <c r="I185" s="74"/>
    </row>
    <row r="186" spans="1:9" ht="30" customHeight="1">
      <c r="A186" s="69">
        <f t="shared" si="3"/>
        <v>184</v>
      </c>
      <c r="B186" s="73"/>
      <c r="C186" s="73" t="s">
        <v>802</v>
      </c>
      <c r="D186" s="73" t="s">
        <v>803</v>
      </c>
      <c r="E186" s="73"/>
      <c r="F186" s="75"/>
      <c r="I186" s="74"/>
    </row>
    <row r="187" spans="1:9" ht="30" customHeight="1">
      <c r="A187" s="69">
        <f t="shared" si="3"/>
        <v>185</v>
      </c>
      <c r="C187" s="73" t="s">
        <v>344</v>
      </c>
      <c r="D187" s="73" t="s">
        <v>630</v>
      </c>
      <c r="F187" s="73"/>
      <c r="I187" s="74"/>
    </row>
    <row r="188" spans="1:9" ht="30" customHeight="1">
      <c r="A188" s="69">
        <f t="shared" si="3"/>
        <v>186</v>
      </c>
      <c r="C188" s="73" t="s">
        <v>593</v>
      </c>
      <c r="D188" s="73" t="s">
        <v>594</v>
      </c>
      <c r="F188" s="73"/>
      <c r="I188" s="74"/>
    </row>
    <row r="189" spans="1:9" ht="30" customHeight="1">
      <c r="A189" s="69">
        <f t="shared" si="3"/>
        <v>187</v>
      </c>
      <c r="C189" s="73" t="s">
        <v>795</v>
      </c>
      <c r="D189" s="73" t="s">
        <v>660</v>
      </c>
      <c r="F189" s="73"/>
      <c r="I189" s="74"/>
    </row>
    <row r="190" spans="1:9" ht="30" customHeight="1">
      <c r="A190" s="69">
        <f t="shared" si="3"/>
        <v>188</v>
      </c>
      <c r="C190" s="73" t="s">
        <v>536</v>
      </c>
      <c r="D190" s="73" t="s">
        <v>296</v>
      </c>
      <c r="F190" s="73"/>
      <c r="I190" s="74"/>
    </row>
    <row r="191" spans="1:9" ht="30" customHeight="1">
      <c r="A191" s="69">
        <f t="shared" si="3"/>
        <v>189</v>
      </c>
      <c r="C191" s="73" t="s">
        <v>706</v>
      </c>
      <c r="D191" s="73" t="s">
        <v>707</v>
      </c>
      <c r="F191" s="73"/>
      <c r="I191" s="74"/>
    </row>
    <row r="192" spans="1:9" ht="30" customHeight="1">
      <c r="A192" s="69">
        <f t="shared" si="3"/>
        <v>190</v>
      </c>
      <c r="B192" s="73"/>
      <c r="C192" s="73" t="s">
        <v>885</v>
      </c>
      <c r="D192" s="73" t="s">
        <v>886</v>
      </c>
      <c r="E192" s="73"/>
      <c r="F192" s="75"/>
      <c r="I192" s="74"/>
    </row>
    <row r="193" spans="1:9" ht="30" customHeight="1">
      <c r="A193" s="69">
        <f t="shared" si="3"/>
        <v>191</v>
      </c>
      <c r="B193" s="73"/>
      <c r="C193" s="73" t="s">
        <v>848</v>
      </c>
      <c r="D193" s="73" t="s">
        <v>849</v>
      </c>
      <c r="E193" s="73"/>
      <c r="F193" s="75"/>
      <c r="I193" s="74"/>
    </row>
    <row r="194" spans="1:9" ht="30" customHeight="1">
      <c r="A194" s="69">
        <f t="shared" si="3"/>
        <v>192</v>
      </c>
      <c r="C194" s="73" t="s">
        <v>940</v>
      </c>
      <c r="D194" s="73" t="s">
        <v>808</v>
      </c>
      <c r="F194" s="73"/>
      <c r="I194" s="74"/>
    </row>
    <row r="195" spans="1:9" ht="30" customHeight="1">
      <c r="A195" s="69">
        <f t="shared" si="3"/>
        <v>193</v>
      </c>
      <c r="C195" s="73" t="s">
        <v>150</v>
      </c>
      <c r="D195" s="73" t="s">
        <v>943</v>
      </c>
      <c r="F195" s="73"/>
      <c r="I195" s="74"/>
    </row>
    <row r="196" spans="1:9" ht="30" customHeight="1">
      <c r="A196" s="69">
        <f t="shared" si="3"/>
        <v>194</v>
      </c>
      <c r="C196" s="73" t="s">
        <v>24</v>
      </c>
      <c r="D196" s="73" t="s">
        <v>487</v>
      </c>
      <c r="F196" s="73"/>
      <c r="I196" s="74"/>
    </row>
    <row r="197" spans="1:9" ht="30" customHeight="1">
      <c r="A197" s="69">
        <f t="shared" si="3"/>
        <v>195</v>
      </c>
      <c r="C197" s="73" t="s">
        <v>285</v>
      </c>
      <c r="D197" s="73" t="s">
        <v>272</v>
      </c>
      <c r="F197" s="73"/>
      <c r="I197" s="74"/>
    </row>
    <row r="198" spans="1:9" ht="30" customHeight="1">
      <c r="A198" s="69">
        <f t="shared" si="3"/>
        <v>196</v>
      </c>
      <c r="B198" s="73"/>
      <c r="C198" s="73" t="s">
        <v>934</v>
      </c>
      <c r="D198" s="73" t="s">
        <v>948</v>
      </c>
      <c r="E198" s="73"/>
      <c r="F198" s="75"/>
      <c r="I198" s="74"/>
    </row>
    <row r="199" spans="1:9" ht="30" customHeight="1">
      <c r="A199" s="69">
        <f t="shared" si="3"/>
        <v>197</v>
      </c>
      <c r="C199" s="73" t="s">
        <v>102</v>
      </c>
      <c r="D199" s="73" t="s">
        <v>103</v>
      </c>
      <c r="E199" s="73"/>
      <c r="F199" s="73"/>
      <c r="I199" s="74"/>
    </row>
    <row r="200" spans="1:9" ht="30" customHeight="1">
      <c r="A200" s="69">
        <f t="shared" si="3"/>
        <v>198</v>
      </c>
      <c r="B200" s="73"/>
      <c r="C200" s="73" t="s">
        <v>825</v>
      </c>
      <c r="D200" s="73" t="s">
        <v>826</v>
      </c>
      <c r="E200" s="73"/>
      <c r="F200" s="75"/>
      <c r="I200" s="74"/>
    </row>
    <row r="201" spans="1:9" ht="30" customHeight="1">
      <c r="A201" s="69">
        <f t="shared" si="3"/>
        <v>199</v>
      </c>
      <c r="C201" s="73" t="s">
        <v>107</v>
      </c>
      <c r="D201" s="73" t="s">
        <v>108</v>
      </c>
      <c r="E201" s="73"/>
      <c r="F201" s="73"/>
      <c r="I201" s="74"/>
    </row>
    <row r="202" spans="1:9" ht="30" customHeight="1">
      <c r="A202" s="69">
        <f t="shared" si="3"/>
        <v>200</v>
      </c>
      <c r="C202" s="73" t="s">
        <v>239</v>
      </c>
      <c r="D202" s="73" t="s">
        <v>249</v>
      </c>
      <c r="E202" s="73"/>
      <c r="F202" s="73"/>
      <c r="I202" s="74"/>
    </row>
    <row r="203" spans="1:9" ht="30" customHeight="1">
      <c r="A203" s="69">
        <f t="shared" si="3"/>
        <v>201</v>
      </c>
      <c r="C203" s="73" t="s">
        <v>385</v>
      </c>
      <c r="D203" s="73" t="s">
        <v>399</v>
      </c>
      <c r="F203" s="73"/>
      <c r="I203" s="74"/>
    </row>
    <row r="204" spans="1:9" ht="30" customHeight="1">
      <c r="A204" s="69">
        <f t="shared" si="3"/>
        <v>202</v>
      </c>
      <c r="C204" s="73" t="s">
        <v>16</v>
      </c>
      <c r="D204" s="73" t="s">
        <v>960</v>
      </c>
      <c r="F204" s="73"/>
      <c r="I204" s="74"/>
    </row>
    <row r="205" spans="1:9" ht="30" customHeight="1">
      <c r="A205" s="69">
        <f t="shared" si="3"/>
        <v>203</v>
      </c>
      <c r="B205" s="73" t="s">
        <v>439</v>
      </c>
      <c r="C205" s="73" t="s">
        <v>414</v>
      </c>
      <c r="D205" s="73" t="s">
        <v>489</v>
      </c>
      <c r="F205" s="73"/>
      <c r="I205" s="74"/>
    </row>
    <row r="206" spans="1:9" ht="30" customHeight="1">
      <c r="A206" s="69">
        <f t="shared" si="3"/>
        <v>204</v>
      </c>
      <c r="B206" s="73"/>
      <c r="C206" s="73" t="s">
        <v>804</v>
      </c>
      <c r="D206" s="73" t="s">
        <v>662</v>
      </c>
      <c r="E206" s="73"/>
      <c r="F206" s="75"/>
      <c r="I206" s="74"/>
    </row>
    <row r="207" spans="1:9" ht="30" customHeight="1">
      <c r="A207" s="69">
        <f t="shared" si="3"/>
        <v>205</v>
      </c>
      <c r="C207" s="73" t="s">
        <v>65</v>
      </c>
      <c r="D207" s="73" t="s">
        <v>72</v>
      </c>
      <c r="F207" s="73"/>
      <c r="I207" s="74"/>
    </row>
    <row r="208" spans="1:9" ht="30" customHeight="1">
      <c r="A208" s="69">
        <f t="shared" si="3"/>
        <v>206</v>
      </c>
      <c r="C208" s="73" t="s">
        <v>35</v>
      </c>
      <c r="D208" s="73" t="s">
        <v>363</v>
      </c>
      <c r="F208" s="73"/>
      <c r="I208" s="74"/>
    </row>
    <row r="209" spans="1:9" ht="30" customHeight="1">
      <c r="A209" s="69">
        <f t="shared" si="3"/>
        <v>207</v>
      </c>
      <c r="B209" s="73"/>
      <c r="C209" s="73" t="s">
        <v>882</v>
      </c>
      <c r="D209" s="73" t="s">
        <v>883</v>
      </c>
      <c r="E209" s="73"/>
      <c r="F209" s="75"/>
      <c r="I209" s="74"/>
    </row>
    <row r="210" spans="1:9" ht="30" customHeight="1">
      <c r="A210" s="69">
        <f t="shared" si="3"/>
        <v>208</v>
      </c>
      <c r="C210" s="73" t="s">
        <v>32</v>
      </c>
      <c r="D210" s="73" t="s">
        <v>37</v>
      </c>
      <c r="F210" s="73"/>
      <c r="I210" s="74"/>
    </row>
    <row r="211" spans="1:9" ht="30" customHeight="1">
      <c r="A211" s="69">
        <f t="shared" si="3"/>
        <v>209</v>
      </c>
      <c r="C211" s="73" t="s">
        <v>560</v>
      </c>
      <c r="D211" s="73" t="s">
        <v>569</v>
      </c>
      <c r="F211" s="73"/>
      <c r="I211" s="74"/>
    </row>
    <row r="212" spans="1:9" ht="30" customHeight="1">
      <c r="A212" s="69">
        <f t="shared" si="3"/>
        <v>210</v>
      </c>
      <c r="C212" s="73" t="s">
        <v>309</v>
      </c>
      <c r="D212" s="73" t="s">
        <v>364</v>
      </c>
      <c r="F212" s="73"/>
      <c r="I212" s="74"/>
    </row>
    <row r="213" spans="1:9" ht="30" customHeight="1">
      <c r="A213" s="69">
        <f t="shared" si="3"/>
        <v>211</v>
      </c>
      <c r="C213" s="73" t="s">
        <v>687</v>
      </c>
      <c r="D213" s="73" t="s">
        <v>688</v>
      </c>
      <c r="F213" s="73"/>
      <c r="I213" s="74"/>
    </row>
    <row r="214" spans="1:9" ht="30" customHeight="1">
      <c r="A214" s="69">
        <f t="shared" si="3"/>
        <v>212</v>
      </c>
      <c r="B214" s="73" t="s">
        <v>981</v>
      </c>
      <c r="C214" s="73" t="s">
        <v>982</v>
      </c>
      <c r="D214" s="73" t="s">
        <v>983</v>
      </c>
      <c r="E214" s="73"/>
      <c r="F214" s="75"/>
      <c r="I214" s="74"/>
    </row>
    <row r="215" spans="1:9" ht="30" customHeight="1">
      <c r="A215" s="69">
        <f t="shared" si="3"/>
        <v>213</v>
      </c>
      <c r="C215" s="73" t="s">
        <v>21</v>
      </c>
      <c r="D215" s="73" t="s">
        <v>298</v>
      </c>
      <c r="F215" s="73"/>
      <c r="I215" s="74"/>
    </row>
    <row r="216" spans="1:9" ht="30" customHeight="1">
      <c r="A216" s="69">
        <f t="shared" si="3"/>
        <v>214</v>
      </c>
      <c r="B216" s="73" t="s">
        <v>189</v>
      </c>
      <c r="C216" s="73" t="s">
        <v>179</v>
      </c>
      <c r="D216" s="73" t="s">
        <v>204</v>
      </c>
      <c r="E216" s="73"/>
      <c r="F216" s="73"/>
      <c r="I216" s="74"/>
    </row>
    <row r="217" spans="1:9" ht="30" customHeight="1">
      <c r="A217" s="69">
        <f t="shared" si="3"/>
        <v>215</v>
      </c>
      <c r="C217" s="73" t="s">
        <v>243</v>
      </c>
      <c r="D217" s="73" t="s">
        <v>253</v>
      </c>
      <c r="E217" s="73"/>
      <c r="F217" s="73"/>
      <c r="I217" s="74"/>
    </row>
    <row r="218" spans="1:9" ht="30" customHeight="1">
      <c r="A218" s="69">
        <f t="shared" si="3"/>
        <v>216</v>
      </c>
      <c r="B218" s="73"/>
      <c r="C218" s="73" t="s">
        <v>887</v>
      </c>
      <c r="D218" s="73" t="s">
        <v>696</v>
      </c>
      <c r="E218" s="73"/>
      <c r="F218" s="75"/>
      <c r="I218" s="74"/>
    </row>
    <row r="219" spans="1:9" ht="30" customHeight="1">
      <c r="A219" s="69">
        <f t="shared" si="3"/>
        <v>217</v>
      </c>
      <c r="B219" s="73"/>
      <c r="C219" s="73" t="s">
        <v>852</v>
      </c>
      <c r="D219" s="73" t="s">
        <v>853</v>
      </c>
      <c r="E219" s="73"/>
      <c r="F219" s="75"/>
      <c r="I219" s="74"/>
    </row>
    <row r="220" spans="1:9" ht="30" customHeight="1">
      <c r="A220" s="69">
        <f t="shared" si="3"/>
        <v>218</v>
      </c>
      <c r="C220" s="73" t="s">
        <v>149</v>
      </c>
      <c r="D220" s="73" t="s">
        <v>160</v>
      </c>
      <c r="F220" s="73"/>
      <c r="I220" s="74"/>
    </row>
    <row r="221" spans="1:9" ht="30" customHeight="1">
      <c r="A221" s="69">
        <f aca="true" t="shared" si="4" ref="A221:A284">A220+1</f>
        <v>219</v>
      </c>
      <c r="C221" s="73" t="s">
        <v>240</v>
      </c>
      <c r="D221" s="73" t="s">
        <v>250</v>
      </c>
      <c r="E221" s="73"/>
      <c r="F221" s="73"/>
      <c r="I221" s="74"/>
    </row>
    <row r="222" spans="1:9" ht="30" customHeight="1">
      <c r="A222" s="69">
        <f t="shared" si="4"/>
        <v>220</v>
      </c>
      <c r="C222" s="73" t="s">
        <v>654</v>
      </c>
      <c r="D222" s="73" t="s">
        <v>160</v>
      </c>
      <c r="F222" s="73"/>
      <c r="I222" s="74"/>
    </row>
    <row r="223" spans="1:9" ht="30" customHeight="1">
      <c r="A223" s="69">
        <f t="shared" si="4"/>
        <v>221</v>
      </c>
      <c r="C223" s="73" t="s">
        <v>263</v>
      </c>
      <c r="D223" s="73" t="s">
        <v>269</v>
      </c>
      <c r="E223" s="73"/>
      <c r="F223" s="75"/>
      <c r="I223" s="74"/>
    </row>
    <row r="224" spans="1:9" ht="30" customHeight="1">
      <c r="A224" s="69">
        <f t="shared" si="4"/>
        <v>222</v>
      </c>
      <c r="C224" s="73" t="s">
        <v>381</v>
      </c>
      <c r="D224" s="73" t="s">
        <v>395</v>
      </c>
      <c r="F224" s="73"/>
      <c r="I224" s="74"/>
    </row>
    <row r="225" spans="1:9" ht="30" customHeight="1">
      <c r="A225" s="69">
        <f t="shared" si="4"/>
        <v>223</v>
      </c>
      <c r="C225" s="73" t="s">
        <v>798</v>
      </c>
      <c r="D225" s="73" t="s">
        <v>799</v>
      </c>
      <c r="F225" s="73"/>
      <c r="I225" s="74"/>
    </row>
    <row r="226" spans="1:9" ht="30" customHeight="1">
      <c r="A226" s="69">
        <f t="shared" si="4"/>
        <v>224</v>
      </c>
      <c r="C226" s="73" t="s">
        <v>247</v>
      </c>
      <c r="D226" s="73" t="s">
        <v>259</v>
      </c>
      <c r="E226" s="73"/>
      <c r="F226" s="73"/>
      <c r="I226" s="74"/>
    </row>
    <row r="227" spans="1:9" ht="30" customHeight="1">
      <c r="A227" s="69">
        <f t="shared" si="4"/>
        <v>225</v>
      </c>
      <c r="C227" s="73" t="s">
        <v>1040</v>
      </c>
      <c r="D227" s="73" t="s">
        <v>1041</v>
      </c>
      <c r="F227" s="73"/>
      <c r="I227" s="74"/>
    </row>
    <row r="228" spans="1:9" ht="30" customHeight="1">
      <c r="A228" s="69">
        <f t="shared" si="4"/>
        <v>226</v>
      </c>
      <c r="B228" s="73"/>
      <c r="C228" s="73" t="s">
        <v>962</v>
      </c>
      <c r="D228" s="73" t="s">
        <v>963</v>
      </c>
      <c r="E228" s="73"/>
      <c r="F228" s="75"/>
      <c r="I228" s="74"/>
    </row>
    <row r="229" spans="1:9" ht="30" customHeight="1">
      <c r="A229" s="69">
        <f t="shared" si="4"/>
        <v>227</v>
      </c>
      <c r="B229" s="73" t="s">
        <v>193</v>
      </c>
      <c r="C229" s="73" t="s">
        <v>181</v>
      </c>
      <c r="D229" s="73" t="s">
        <v>826</v>
      </c>
      <c r="E229" s="73"/>
      <c r="F229" s="73"/>
      <c r="I229" s="74"/>
    </row>
    <row r="230" spans="1:9" ht="30" customHeight="1">
      <c r="A230" s="69">
        <f t="shared" si="4"/>
        <v>228</v>
      </c>
      <c r="C230" s="73" t="s">
        <v>962</v>
      </c>
      <c r="D230" s="73" t="s">
        <v>944</v>
      </c>
      <c r="F230" s="73"/>
      <c r="I230" s="74"/>
    </row>
    <row r="231" spans="1:9" ht="30" customHeight="1">
      <c r="A231" s="69">
        <f t="shared" si="4"/>
        <v>229</v>
      </c>
      <c r="C231" s="73" t="s">
        <v>142</v>
      </c>
      <c r="D231" s="73" t="s">
        <v>153</v>
      </c>
      <c r="E231" s="73"/>
      <c r="F231" s="73"/>
      <c r="I231" s="74"/>
    </row>
    <row r="232" spans="1:9" ht="30" customHeight="1">
      <c r="A232" s="69">
        <f t="shared" si="4"/>
        <v>230</v>
      </c>
      <c r="C232" s="73" t="s">
        <v>145</v>
      </c>
      <c r="D232" s="73" t="s">
        <v>156</v>
      </c>
      <c r="E232" s="73"/>
      <c r="F232" s="73"/>
      <c r="I232" s="74"/>
    </row>
    <row r="233" spans="1:9" ht="30" customHeight="1">
      <c r="A233" s="69">
        <f t="shared" si="4"/>
        <v>231</v>
      </c>
      <c r="C233" s="73" t="s">
        <v>130</v>
      </c>
      <c r="D233" s="73" t="s">
        <v>131</v>
      </c>
      <c r="E233" s="73"/>
      <c r="F233" s="73"/>
      <c r="I233" s="74"/>
    </row>
    <row r="234" spans="1:9" ht="30" customHeight="1">
      <c r="A234" s="69">
        <f t="shared" si="4"/>
        <v>232</v>
      </c>
      <c r="B234" s="73"/>
      <c r="C234" s="73" t="s">
        <v>805</v>
      </c>
      <c r="D234" s="73" t="s">
        <v>806</v>
      </c>
      <c r="E234" s="73"/>
      <c r="F234" s="75"/>
      <c r="I234" s="74"/>
    </row>
    <row r="235" spans="1:9" ht="30" customHeight="1">
      <c r="A235" s="69">
        <f t="shared" si="4"/>
        <v>233</v>
      </c>
      <c r="C235" s="73" t="s">
        <v>651</v>
      </c>
      <c r="D235" s="73" t="s">
        <v>652</v>
      </c>
      <c r="F235" s="73"/>
      <c r="I235" s="74"/>
    </row>
    <row r="236" spans="1:9" ht="30" customHeight="1">
      <c r="A236" s="69">
        <f t="shared" si="4"/>
        <v>234</v>
      </c>
      <c r="C236" s="73" t="s">
        <v>528</v>
      </c>
      <c r="D236" s="73" t="s">
        <v>543</v>
      </c>
      <c r="F236" s="73"/>
      <c r="I236" s="74"/>
    </row>
    <row r="237" spans="1:9" ht="30" customHeight="1">
      <c r="A237" s="69">
        <f t="shared" si="4"/>
        <v>235</v>
      </c>
      <c r="C237" s="73" t="s">
        <v>685</v>
      </c>
      <c r="D237" s="73" t="s">
        <v>686</v>
      </c>
      <c r="F237" s="73"/>
      <c r="I237" s="74"/>
    </row>
    <row r="238" spans="1:9" ht="30" customHeight="1">
      <c r="A238" s="69">
        <f t="shared" si="4"/>
        <v>236</v>
      </c>
      <c r="B238" s="73"/>
      <c r="C238" s="73" t="s">
        <v>830</v>
      </c>
      <c r="D238" s="73" t="s">
        <v>831</v>
      </c>
      <c r="E238" s="73"/>
      <c r="F238" s="75"/>
      <c r="I238" s="74"/>
    </row>
    <row r="239" spans="1:9" ht="30" customHeight="1">
      <c r="A239" s="69">
        <f t="shared" si="4"/>
        <v>237</v>
      </c>
      <c r="C239" s="73" t="s">
        <v>525</v>
      </c>
      <c r="D239" s="73" t="s">
        <v>541</v>
      </c>
      <c r="F239" s="73"/>
      <c r="I239" s="74"/>
    </row>
    <row r="240" spans="1:9" ht="30" customHeight="1">
      <c r="A240" s="69">
        <f t="shared" si="4"/>
        <v>238</v>
      </c>
      <c r="B240" s="73"/>
      <c r="C240" s="73" t="s">
        <v>860</v>
      </c>
      <c r="D240" s="73" t="s">
        <v>861</v>
      </c>
      <c r="E240" s="73"/>
      <c r="F240" s="75"/>
      <c r="I240" s="74"/>
    </row>
    <row r="241" spans="1:9" ht="30" customHeight="1">
      <c r="A241" s="69">
        <f t="shared" si="4"/>
        <v>239</v>
      </c>
      <c r="C241" s="73" t="s">
        <v>672</v>
      </c>
      <c r="D241" s="73" t="s">
        <v>268</v>
      </c>
      <c r="F241" s="73"/>
      <c r="I241" s="74"/>
    </row>
    <row r="242" spans="1:9" ht="30" customHeight="1">
      <c r="A242" s="69">
        <f t="shared" si="4"/>
        <v>240</v>
      </c>
      <c r="C242" s="73" t="s">
        <v>292</v>
      </c>
      <c r="D242" s="73" t="s">
        <v>277</v>
      </c>
      <c r="F242" s="73"/>
      <c r="I242" s="74"/>
    </row>
    <row r="243" spans="1:9" ht="30" customHeight="1">
      <c r="A243" s="69">
        <f t="shared" si="4"/>
        <v>241</v>
      </c>
      <c r="C243" s="73" t="s">
        <v>378</v>
      </c>
      <c r="D243" s="73" t="s">
        <v>393</v>
      </c>
      <c r="F243" s="73"/>
      <c r="I243" s="74"/>
    </row>
    <row r="244" spans="1:9" ht="30" customHeight="1">
      <c r="A244" s="69">
        <f t="shared" si="4"/>
        <v>242</v>
      </c>
      <c r="B244" s="73" t="s">
        <v>438</v>
      </c>
      <c r="C244" s="73" t="s">
        <v>413</v>
      </c>
      <c r="D244" s="73" t="s">
        <v>484</v>
      </c>
      <c r="F244" s="73"/>
      <c r="I244" s="74"/>
    </row>
    <row r="245" spans="1:9" ht="30" customHeight="1">
      <c r="A245" s="69">
        <f t="shared" si="4"/>
        <v>243</v>
      </c>
      <c r="C245" s="73" t="s">
        <v>661</v>
      </c>
      <c r="D245" s="73" t="s">
        <v>662</v>
      </c>
      <c r="F245" s="73"/>
      <c r="I245" s="74"/>
    </row>
    <row r="246" spans="1:9" ht="30" customHeight="1">
      <c r="A246" s="69">
        <f t="shared" si="4"/>
        <v>244</v>
      </c>
      <c r="C246" s="73" t="s">
        <v>657</v>
      </c>
      <c r="D246" s="73" t="s">
        <v>965</v>
      </c>
      <c r="F246" s="73"/>
      <c r="I246" s="74"/>
    </row>
    <row r="247" spans="1:9" ht="30" customHeight="1">
      <c r="A247" s="69">
        <f t="shared" si="4"/>
        <v>245</v>
      </c>
      <c r="C247" s="73" t="s">
        <v>15</v>
      </c>
      <c r="D247" s="73" t="s">
        <v>358</v>
      </c>
      <c r="F247" s="73"/>
      <c r="I247" s="74"/>
    </row>
    <row r="248" spans="1:9" ht="30" customHeight="1">
      <c r="A248" s="69">
        <f t="shared" si="4"/>
        <v>246</v>
      </c>
      <c r="B248" s="73"/>
      <c r="C248" s="73" t="s">
        <v>888</v>
      </c>
      <c r="D248" s="73" t="s">
        <v>250</v>
      </c>
      <c r="E248" s="73"/>
      <c r="F248" s="75"/>
      <c r="I248" s="74"/>
    </row>
    <row r="249" spans="1:9" ht="30" customHeight="1">
      <c r="A249" s="69">
        <f t="shared" si="4"/>
        <v>247</v>
      </c>
      <c r="B249" s="73" t="s">
        <v>1012</v>
      </c>
      <c r="C249" s="73" t="s">
        <v>1013</v>
      </c>
      <c r="D249" s="73" t="s">
        <v>1014</v>
      </c>
      <c r="E249" s="73"/>
      <c r="F249" s="75"/>
      <c r="I249" s="74"/>
    </row>
    <row r="250" spans="1:9" ht="30" customHeight="1">
      <c r="A250" s="69">
        <f t="shared" si="4"/>
        <v>248</v>
      </c>
      <c r="C250" s="73" t="s">
        <v>1015</v>
      </c>
      <c r="D250" s="73" t="s">
        <v>589</v>
      </c>
      <c r="F250" s="73"/>
      <c r="I250" s="74"/>
    </row>
    <row r="251" spans="1:9" ht="30" customHeight="1">
      <c r="A251" s="69">
        <f t="shared" si="4"/>
        <v>249</v>
      </c>
      <c r="B251" s="73" t="s">
        <v>507</v>
      </c>
      <c r="C251" s="73" t="s">
        <v>506</v>
      </c>
      <c r="D251" s="73" t="s">
        <v>508</v>
      </c>
      <c r="F251" s="73"/>
      <c r="I251" s="74"/>
    </row>
    <row r="252" spans="1:9" ht="30" customHeight="1">
      <c r="A252" s="69">
        <f t="shared" si="4"/>
        <v>250</v>
      </c>
      <c r="C252" s="73" t="s">
        <v>62</v>
      </c>
      <c r="D252" s="73" t="s">
        <v>75</v>
      </c>
      <c r="F252" s="73"/>
      <c r="I252" s="74"/>
    </row>
    <row r="253" spans="1:9" ht="30" customHeight="1">
      <c r="A253" s="69">
        <f t="shared" si="4"/>
        <v>251</v>
      </c>
      <c r="C253" s="73" t="s">
        <v>947</v>
      </c>
      <c r="D253" s="73" t="s">
        <v>810</v>
      </c>
      <c r="F253" s="73"/>
      <c r="I253" s="74"/>
    </row>
    <row r="254" spans="1:9" ht="30" customHeight="1">
      <c r="A254" s="69">
        <f t="shared" si="4"/>
        <v>252</v>
      </c>
      <c r="C254" s="73" t="s">
        <v>595</v>
      </c>
      <c r="D254" s="73" t="s">
        <v>596</v>
      </c>
      <c r="F254" s="73"/>
      <c r="I254" s="74"/>
    </row>
    <row r="255" spans="1:9" ht="30" customHeight="1">
      <c r="A255" s="69">
        <f t="shared" si="4"/>
        <v>253</v>
      </c>
      <c r="B255" s="73"/>
      <c r="C255" s="73" t="s">
        <v>957</v>
      </c>
      <c r="D255" s="73" t="s">
        <v>958</v>
      </c>
      <c r="E255" s="73"/>
      <c r="F255" s="75"/>
      <c r="I255" s="74"/>
    </row>
    <row r="256" spans="1:9" ht="30" customHeight="1">
      <c r="A256" s="69">
        <f t="shared" si="4"/>
        <v>254</v>
      </c>
      <c r="B256" s="73" t="s">
        <v>186</v>
      </c>
      <c r="C256" s="73" t="s">
        <v>175</v>
      </c>
      <c r="D256" s="73" t="s">
        <v>201</v>
      </c>
      <c r="E256" s="73"/>
      <c r="F256" s="73"/>
      <c r="I256" s="74"/>
    </row>
    <row r="257" spans="1:9" ht="30" customHeight="1">
      <c r="A257" s="69">
        <f t="shared" si="4"/>
        <v>255</v>
      </c>
      <c r="C257" s="73" t="s">
        <v>599</v>
      </c>
      <c r="D257" s="73" t="s">
        <v>600</v>
      </c>
      <c r="F257" s="73"/>
      <c r="I257" s="74"/>
    </row>
    <row r="258" spans="1:9" ht="30" customHeight="1">
      <c r="A258" s="69">
        <f t="shared" si="4"/>
        <v>256</v>
      </c>
      <c r="B258" s="73"/>
      <c r="C258" s="73" t="s">
        <v>807</v>
      </c>
      <c r="D258" s="73" t="s">
        <v>808</v>
      </c>
      <c r="E258" s="73"/>
      <c r="F258" s="75"/>
      <c r="I258" s="74"/>
    </row>
    <row r="259" spans="1:9" ht="30" customHeight="1">
      <c r="A259" s="69">
        <f t="shared" si="4"/>
        <v>257</v>
      </c>
      <c r="C259" s="73" t="s">
        <v>284</v>
      </c>
      <c r="D259" s="73" t="s">
        <v>817</v>
      </c>
      <c r="F259" s="73"/>
      <c r="I259" s="74"/>
    </row>
    <row r="260" spans="1:9" ht="30" customHeight="1">
      <c r="A260" s="69">
        <f t="shared" si="4"/>
        <v>258</v>
      </c>
      <c r="C260" s="73" t="s">
        <v>1037</v>
      </c>
      <c r="D260" s="73" t="s">
        <v>598</v>
      </c>
      <c r="F260" s="73"/>
      <c r="I260" s="74"/>
    </row>
    <row r="261" spans="1:9" ht="30" customHeight="1">
      <c r="A261" s="69">
        <f t="shared" si="4"/>
        <v>259</v>
      </c>
      <c r="B261" s="73" t="s">
        <v>192</v>
      </c>
      <c r="C261" s="73" t="s">
        <v>180</v>
      </c>
      <c r="D261" s="73" t="s">
        <v>207</v>
      </c>
      <c r="E261" s="73"/>
      <c r="F261" s="73"/>
      <c r="I261" s="74"/>
    </row>
    <row r="262" spans="1:9" ht="30" customHeight="1">
      <c r="A262" s="69">
        <f t="shared" si="4"/>
        <v>260</v>
      </c>
      <c r="C262" s="73" t="s">
        <v>629</v>
      </c>
      <c r="D262" s="73" t="s">
        <v>198</v>
      </c>
      <c r="F262" s="73"/>
      <c r="I262" s="74"/>
    </row>
    <row r="263" spans="1:9" ht="30" customHeight="1">
      <c r="A263" s="69">
        <f t="shared" si="4"/>
        <v>261</v>
      </c>
      <c r="B263" s="73" t="s">
        <v>436</v>
      </c>
      <c r="C263" s="73" t="s">
        <v>411</v>
      </c>
      <c r="D263" s="73" t="s">
        <v>487</v>
      </c>
      <c r="F263" s="73"/>
      <c r="I263" s="74"/>
    </row>
    <row r="264" spans="1:9" ht="30" customHeight="1">
      <c r="A264" s="69">
        <f t="shared" si="4"/>
        <v>262</v>
      </c>
      <c r="C264" s="73" t="s">
        <v>557</v>
      </c>
      <c r="D264" s="73" t="s">
        <v>565</v>
      </c>
      <c r="F264" s="73"/>
      <c r="I264" s="74"/>
    </row>
    <row r="265" spans="1:9" ht="30" customHeight="1">
      <c r="A265" s="69">
        <f t="shared" si="4"/>
        <v>263</v>
      </c>
      <c r="B265" s="73" t="s">
        <v>782</v>
      </c>
      <c r="C265" s="73" t="s">
        <v>745</v>
      </c>
      <c r="D265" s="73" t="s">
        <v>876</v>
      </c>
      <c r="E265" s="73"/>
      <c r="F265" s="75"/>
      <c r="I265" s="74"/>
    </row>
    <row r="266" spans="1:9" ht="30" customHeight="1">
      <c r="A266" s="69">
        <f t="shared" si="4"/>
        <v>264</v>
      </c>
      <c r="B266" s="73"/>
      <c r="C266" s="73" t="s">
        <v>923</v>
      </c>
      <c r="D266" s="73" t="s">
        <v>678</v>
      </c>
      <c r="E266" s="73"/>
      <c r="F266" s="75"/>
      <c r="I266" s="74"/>
    </row>
    <row r="267" spans="1:9" ht="30" customHeight="1">
      <c r="A267" s="69">
        <f t="shared" si="4"/>
        <v>265</v>
      </c>
      <c r="C267" s="73" t="s">
        <v>665</v>
      </c>
      <c r="D267" s="73" t="s">
        <v>666</v>
      </c>
      <c r="F267" s="73"/>
      <c r="I267" s="74"/>
    </row>
    <row r="268" spans="1:9" ht="30" customHeight="1">
      <c r="A268" s="69">
        <f t="shared" si="4"/>
        <v>266</v>
      </c>
      <c r="C268" s="73" t="s">
        <v>668</v>
      </c>
      <c r="D268" s="73" t="s">
        <v>669</v>
      </c>
      <c r="F268" s="73"/>
      <c r="I268" s="74"/>
    </row>
    <row r="269" spans="1:9" ht="30" customHeight="1">
      <c r="A269" s="69">
        <f t="shared" si="4"/>
        <v>267</v>
      </c>
      <c r="B269" s="73" t="s">
        <v>449</v>
      </c>
      <c r="C269" s="73" t="s">
        <v>426</v>
      </c>
      <c r="D269" s="73" t="s">
        <v>499</v>
      </c>
      <c r="F269" s="73"/>
      <c r="I269" s="74"/>
    </row>
    <row r="270" spans="1:9" ht="30" customHeight="1">
      <c r="A270" s="69">
        <f t="shared" si="4"/>
        <v>268</v>
      </c>
      <c r="C270" s="73" t="s">
        <v>294</v>
      </c>
      <c r="D270" s="73" t="s">
        <v>273</v>
      </c>
      <c r="F270" s="73"/>
      <c r="I270" s="74"/>
    </row>
    <row r="271" spans="1:9" ht="30" customHeight="1">
      <c r="A271" s="69">
        <f t="shared" si="4"/>
        <v>269</v>
      </c>
      <c r="C271" s="73" t="s">
        <v>937</v>
      </c>
      <c r="D271" s="73" t="s">
        <v>938</v>
      </c>
      <c r="F271" s="73"/>
      <c r="I271" s="74"/>
    </row>
    <row r="272" spans="1:9" ht="30" customHeight="1">
      <c r="A272" s="69">
        <f t="shared" si="4"/>
        <v>270</v>
      </c>
      <c r="C272" s="73" t="s">
        <v>665</v>
      </c>
      <c r="D272" s="73" t="s">
        <v>666</v>
      </c>
      <c r="F272" s="73"/>
      <c r="I272" s="74"/>
    </row>
    <row r="273" spans="1:9" ht="30" customHeight="1">
      <c r="A273" s="69">
        <f t="shared" si="4"/>
        <v>271</v>
      </c>
      <c r="C273" s="73" t="s">
        <v>945</v>
      </c>
      <c r="D273" s="73" t="s">
        <v>946</v>
      </c>
      <c r="F273" s="73"/>
      <c r="I273" s="74"/>
    </row>
    <row r="274" spans="1:9" ht="30" customHeight="1">
      <c r="A274" s="69">
        <f t="shared" si="4"/>
        <v>272</v>
      </c>
      <c r="B274" s="73" t="s">
        <v>773</v>
      </c>
      <c r="C274" s="73" t="s">
        <v>732</v>
      </c>
      <c r="D274" s="73" t="s">
        <v>877</v>
      </c>
      <c r="E274" s="73"/>
      <c r="F274" s="75"/>
      <c r="I274" s="74"/>
    </row>
    <row r="275" spans="1:9" ht="30" customHeight="1">
      <c r="A275" s="69">
        <f t="shared" si="4"/>
        <v>273</v>
      </c>
      <c r="C275" s="73" t="s">
        <v>698</v>
      </c>
      <c r="D275" s="73" t="s">
        <v>501</v>
      </c>
      <c r="F275" s="73"/>
      <c r="I275" s="74"/>
    </row>
    <row r="276" spans="1:9" ht="30" customHeight="1">
      <c r="A276" s="69">
        <f t="shared" si="4"/>
        <v>274</v>
      </c>
      <c r="C276" s="73" t="s">
        <v>538</v>
      </c>
      <c r="D276" s="73" t="s">
        <v>550</v>
      </c>
      <c r="F276" s="73"/>
      <c r="I276" s="74"/>
    </row>
    <row r="277" spans="1:9" ht="30" customHeight="1">
      <c r="A277" s="69">
        <f t="shared" si="4"/>
        <v>275</v>
      </c>
      <c r="C277" s="73" t="s">
        <v>387</v>
      </c>
      <c r="D277" s="73" t="s">
        <v>401</v>
      </c>
      <c r="F277" s="73"/>
      <c r="I277" s="74"/>
    </row>
    <row r="278" spans="1:9" ht="30" customHeight="1">
      <c r="A278" s="69">
        <f t="shared" si="4"/>
        <v>276</v>
      </c>
      <c r="C278" s="73" t="s">
        <v>141</v>
      </c>
      <c r="D278" s="73" t="s">
        <v>152</v>
      </c>
      <c r="E278" s="73"/>
      <c r="F278" s="73"/>
      <c r="I278" s="74"/>
    </row>
    <row r="279" spans="1:9" ht="30" customHeight="1">
      <c r="A279" s="69">
        <f t="shared" si="4"/>
        <v>277</v>
      </c>
      <c r="B279" s="73"/>
      <c r="C279" s="73" t="s">
        <v>932</v>
      </c>
      <c r="D279" s="73" t="s">
        <v>933</v>
      </c>
      <c r="E279" s="73"/>
      <c r="F279" s="75"/>
      <c r="I279" s="74"/>
    </row>
    <row r="280" spans="1:9" ht="30" customHeight="1">
      <c r="A280" s="69">
        <f t="shared" si="4"/>
        <v>278</v>
      </c>
      <c r="B280" s="73"/>
      <c r="C280" s="73" t="s">
        <v>809</v>
      </c>
      <c r="D280" s="73" t="s">
        <v>810</v>
      </c>
      <c r="E280" s="73"/>
      <c r="F280" s="75"/>
      <c r="I280" s="74"/>
    </row>
    <row r="281" spans="1:9" ht="30" customHeight="1">
      <c r="A281" s="69">
        <f t="shared" si="4"/>
        <v>279</v>
      </c>
      <c r="C281" s="73" t="s">
        <v>312</v>
      </c>
      <c r="D281" s="73" t="s">
        <v>367</v>
      </c>
      <c r="F281" s="73"/>
      <c r="I281" s="74"/>
    </row>
    <row r="282" spans="1:9" ht="30" customHeight="1">
      <c r="A282" s="69">
        <f t="shared" si="4"/>
        <v>280</v>
      </c>
      <c r="C282" s="73" t="s">
        <v>64</v>
      </c>
      <c r="D282" s="73" t="s">
        <v>77</v>
      </c>
      <c r="F282" s="73"/>
      <c r="I282" s="74"/>
    </row>
    <row r="283" spans="1:9" ht="30" customHeight="1">
      <c r="A283" s="69">
        <f t="shared" si="4"/>
        <v>281</v>
      </c>
      <c r="C283" s="73" t="s">
        <v>293</v>
      </c>
      <c r="D283" s="73" t="s">
        <v>269</v>
      </c>
      <c r="F283" s="73"/>
      <c r="I283" s="74"/>
    </row>
    <row r="284" spans="1:9" ht="30" customHeight="1">
      <c r="A284" s="69">
        <f t="shared" si="4"/>
        <v>282</v>
      </c>
      <c r="B284" s="73"/>
      <c r="C284" s="73" t="s">
        <v>834</v>
      </c>
      <c r="D284" s="73" t="s">
        <v>835</v>
      </c>
      <c r="E284" s="73"/>
      <c r="F284" s="75"/>
      <c r="I284" s="74"/>
    </row>
    <row r="285" spans="1:9" ht="30" customHeight="1">
      <c r="A285" s="69">
        <f aca="true" t="shared" si="5" ref="A285:A340">A284+1</f>
        <v>283</v>
      </c>
      <c r="C285" s="73" t="s">
        <v>2</v>
      </c>
      <c r="D285" s="73" t="s">
        <v>11</v>
      </c>
      <c r="F285" s="73"/>
      <c r="I285" s="74"/>
    </row>
    <row r="286" spans="1:9" ht="30" customHeight="1">
      <c r="A286" s="69">
        <f t="shared" si="5"/>
        <v>284</v>
      </c>
      <c r="C286" s="73" t="s">
        <v>165</v>
      </c>
      <c r="D286" s="73" t="s">
        <v>159</v>
      </c>
      <c r="E286" s="73"/>
      <c r="F286" s="73"/>
      <c r="I286" s="74"/>
    </row>
    <row r="287" spans="1:9" ht="30" customHeight="1">
      <c r="A287" s="69">
        <f t="shared" si="5"/>
        <v>285</v>
      </c>
      <c r="C287" s="73" t="s">
        <v>711</v>
      </c>
      <c r="D287" s="73" t="s">
        <v>712</v>
      </c>
      <c r="F287" s="73"/>
      <c r="I287" s="74"/>
    </row>
    <row r="288" spans="1:9" ht="30" customHeight="1">
      <c r="A288" s="69">
        <f t="shared" si="5"/>
        <v>286</v>
      </c>
      <c r="C288" s="73" t="s">
        <v>601</v>
      </c>
      <c r="D288" s="73" t="s">
        <v>602</v>
      </c>
      <c r="F288" s="73"/>
      <c r="I288" s="74"/>
    </row>
    <row r="289" spans="1:9" ht="30" customHeight="1">
      <c r="A289" s="69">
        <f t="shared" si="5"/>
        <v>287</v>
      </c>
      <c r="C289" s="73" t="s">
        <v>620</v>
      </c>
      <c r="D289" s="73" t="s">
        <v>621</v>
      </c>
      <c r="F289" s="73"/>
      <c r="I289" s="74"/>
    </row>
    <row r="290" spans="1:9" ht="30" customHeight="1">
      <c r="A290" s="69">
        <f t="shared" si="5"/>
        <v>288</v>
      </c>
      <c r="B290" s="73"/>
      <c r="C290" s="73" t="s">
        <v>811</v>
      </c>
      <c r="D290" s="73" t="s">
        <v>812</v>
      </c>
      <c r="E290" s="73"/>
      <c r="F290" s="75"/>
      <c r="I290" s="74"/>
    </row>
    <row r="291" spans="1:9" ht="30" customHeight="1">
      <c r="A291" s="69">
        <f t="shared" si="5"/>
        <v>289</v>
      </c>
      <c r="C291" s="73" t="s">
        <v>17</v>
      </c>
      <c r="D291" s="73" t="s">
        <v>296</v>
      </c>
      <c r="F291" s="73"/>
      <c r="I291" s="74"/>
    </row>
    <row r="292" spans="1:9" ht="30" customHeight="1">
      <c r="A292" s="69">
        <f t="shared" si="5"/>
        <v>290</v>
      </c>
      <c r="C292" s="73" t="s">
        <v>616</v>
      </c>
      <c r="D292" s="73" t="s">
        <v>617</v>
      </c>
      <c r="F292" s="73"/>
      <c r="I292" s="74"/>
    </row>
    <row r="293" spans="1:9" ht="30" customHeight="1">
      <c r="A293" s="69">
        <f t="shared" si="5"/>
        <v>291</v>
      </c>
      <c r="C293" s="73" t="s">
        <v>655</v>
      </c>
      <c r="D293" s="73" t="s">
        <v>656</v>
      </c>
      <c r="F293" s="73"/>
      <c r="I293" s="74"/>
    </row>
    <row r="294" spans="1:9" ht="30" customHeight="1">
      <c r="A294" s="69">
        <f t="shared" si="5"/>
        <v>292</v>
      </c>
      <c r="C294" s="73" t="s">
        <v>532</v>
      </c>
      <c r="D294" s="73" t="s">
        <v>649</v>
      </c>
      <c r="F294" s="73"/>
      <c r="I294" s="74"/>
    </row>
    <row r="295" spans="1:9" ht="30" customHeight="1">
      <c r="A295" s="69">
        <f t="shared" si="5"/>
        <v>293</v>
      </c>
      <c r="B295" s="73"/>
      <c r="C295" s="73" t="s">
        <v>913</v>
      </c>
      <c r="D295" s="73" t="s">
        <v>914</v>
      </c>
      <c r="E295" s="73"/>
      <c r="F295" s="75"/>
      <c r="I295" s="74"/>
    </row>
    <row r="296" spans="1:9" ht="30" customHeight="1">
      <c r="A296" s="69">
        <f t="shared" si="5"/>
        <v>294</v>
      </c>
      <c r="C296" s="73" t="s">
        <v>534</v>
      </c>
      <c r="D296" s="73" t="s">
        <v>547</v>
      </c>
      <c r="F296" s="73"/>
      <c r="I296" s="74"/>
    </row>
    <row r="297" spans="1:9" ht="30" customHeight="1">
      <c r="A297" s="69">
        <f t="shared" si="5"/>
        <v>295</v>
      </c>
      <c r="C297" s="73" t="s">
        <v>612</v>
      </c>
      <c r="D297" s="73" t="s">
        <v>613</v>
      </c>
      <c r="F297" s="73"/>
      <c r="I297" s="74"/>
    </row>
    <row r="298" spans="1:9" ht="30" customHeight="1">
      <c r="A298" s="69">
        <f t="shared" si="5"/>
        <v>296</v>
      </c>
      <c r="C298" s="73" t="s">
        <v>278</v>
      </c>
      <c r="D298" s="73" t="s">
        <v>277</v>
      </c>
      <c r="E298" s="73"/>
      <c r="F298" s="75"/>
      <c r="I298" s="74"/>
    </row>
    <row r="299" spans="1:9" ht="30" customHeight="1">
      <c r="A299" s="69">
        <f t="shared" si="5"/>
        <v>297</v>
      </c>
      <c r="C299" s="73" t="s">
        <v>120</v>
      </c>
      <c r="D299" s="73" t="s">
        <v>121</v>
      </c>
      <c r="E299" s="73"/>
      <c r="F299" s="73"/>
      <c r="I299" s="74"/>
    </row>
    <row r="300" spans="1:9" ht="30" customHeight="1">
      <c r="A300" s="69">
        <f t="shared" si="5"/>
        <v>298</v>
      </c>
      <c r="B300" s="73"/>
      <c r="C300" s="73" t="s">
        <v>771</v>
      </c>
      <c r="D300" s="73" t="s">
        <v>729</v>
      </c>
      <c r="E300" s="73"/>
      <c r="F300" s="75"/>
      <c r="I300" s="74"/>
    </row>
    <row r="301" spans="1:9" ht="30" customHeight="1">
      <c r="A301" s="69">
        <f t="shared" si="5"/>
        <v>299</v>
      </c>
      <c r="B301" s="73"/>
      <c r="C301" s="73" t="s">
        <v>813</v>
      </c>
      <c r="D301" s="73" t="s">
        <v>799</v>
      </c>
      <c r="E301" s="73"/>
      <c r="F301" s="75"/>
      <c r="I301" s="74"/>
    </row>
    <row r="302" spans="1:9" ht="30" customHeight="1">
      <c r="A302" s="69">
        <f t="shared" si="5"/>
        <v>300</v>
      </c>
      <c r="C302" s="73" t="s">
        <v>581</v>
      </c>
      <c r="D302" s="73" t="s">
        <v>585</v>
      </c>
      <c r="F302" s="73"/>
      <c r="I302" s="74"/>
    </row>
    <row r="303" spans="1:9" ht="30" customHeight="1">
      <c r="A303" s="69">
        <f t="shared" si="5"/>
        <v>301</v>
      </c>
      <c r="C303" s="73" t="s">
        <v>513</v>
      </c>
      <c r="D303" s="73" t="s">
        <v>519</v>
      </c>
      <c r="F303" s="73"/>
      <c r="I303" s="74"/>
    </row>
    <row r="304" spans="1:9" ht="30" customHeight="1">
      <c r="A304" s="69">
        <f t="shared" si="5"/>
        <v>302</v>
      </c>
      <c r="C304" s="73" t="s">
        <v>681</v>
      </c>
      <c r="D304" s="73" t="s">
        <v>682</v>
      </c>
      <c r="F304" s="73"/>
      <c r="I304" s="74"/>
    </row>
    <row r="305" spans="1:9" ht="30" customHeight="1">
      <c r="A305" s="69">
        <f t="shared" si="5"/>
        <v>303</v>
      </c>
      <c r="C305" s="73" t="s">
        <v>939</v>
      </c>
      <c r="D305" s="73" t="s">
        <v>662</v>
      </c>
      <c r="F305" s="73"/>
      <c r="I305" s="74"/>
    </row>
    <row r="306" spans="1:9" ht="30" customHeight="1">
      <c r="A306" s="69">
        <f t="shared" si="5"/>
        <v>304</v>
      </c>
      <c r="C306" s="73" t="s">
        <v>291</v>
      </c>
      <c r="D306" s="73" t="s">
        <v>271</v>
      </c>
      <c r="F306" s="73"/>
      <c r="I306" s="74"/>
    </row>
    <row r="307" spans="1:9" ht="30" customHeight="1">
      <c r="A307" s="69">
        <f t="shared" si="5"/>
        <v>305</v>
      </c>
      <c r="C307" s="73" t="s">
        <v>58</v>
      </c>
      <c r="D307" s="73" t="s">
        <v>70</v>
      </c>
      <c r="F307" s="73"/>
      <c r="I307" s="74"/>
    </row>
    <row r="308" spans="1:9" ht="30" customHeight="1">
      <c r="A308" s="69">
        <f t="shared" si="5"/>
        <v>306</v>
      </c>
      <c r="B308" s="73" t="s">
        <v>172</v>
      </c>
      <c r="C308" s="73" t="s">
        <v>171</v>
      </c>
      <c r="D308" s="73" t="s">
        <v>213</v>
      </c>
      <c r="E308" s="73"/>
      <c r="F308" s="73"/>
      <c r="I308" s="74"/>
    </row>
    <row r="309" spans="1:9" ht="30" customHeight="1">
      <c r="A309" s="69">
        <f t="shared" si="5"/>
        <v>307</v>
      </c>
      <c r="C309" s="73" t="s">
        <v>610</v>
      </c>
      <c r="D309" s="73" t="s">
        <v>611</v>
      </c>
      <c r="F309" s="73"/>
      <c r="I309" s="74"/>
    </row>
    <row r="310" spans="1:9" ht="30" customHeight="1">
      <c r="A310" s="69">
        <f t="shared" si="5"/>
        <v>308</v>
      </c>
      <c r="B310" s="73"/>
      <c r="C310" s="73" t="s">
        <v>814</v>
      </c>
      <c r="D310" s="73" t="s">
        <v>815</v>
      </c>
      <c r="E310" s="73"/>
      <c r="F310" s="75"/>
      <c r="I310" s="74"/>
    </row>
    <row r="311" spans="1:9" ht="30" customHeight="1">
      <c r="A311" s="69">
        <f t="shared" si="5"/>
        <v>309</v>
      </c>
      <c r="B311" s="73"/>
      <c r="C311" s="73" t="s">
        <v>838</v>
      </c>
      <c r="D311" s="73" t="s">
        <v>839</v>
      </c>
      <c r="E311" s="73"/>
      <c r="F311" s="75"/>
      <c r="I311" s="74"/>
    </row>
    <row r="312" spans="1:9" ht="30" customHeight="1">
      <c r="A312" s="69">
        <f t="shared" si="5"/>
        <v>310</v>
      </c>
      <c r="B312" s="73"/>
      <c r="C312" s="73" t="s">
        <v>950</v>
      </c>
      <c r="D312" s="73" t="s">
        <v>951</v>
      </c>
      <c r="E312" s="73"/>
      <c r="F312" s="75"/>
      <c r="I312" s="74"/>
    </row>
    <row r="313" spans="1:9" ht="30" customHeight="1">
      <c r="A313" s="69">
        <f t="shared" si="5"/>
        <v>311</v>
      </c>
      <c r="C313" s="73" t="s">
        <v>647</v>
      </c>
      <c r="D313" s="73" t="s">
        <v>648</v>
      </c>
      <c r="F313" s="73"/>
      <c r="I313" s="74"/>
    </row>
    <row r="314" spans="1:9" ht="30" customHeight="1">
      <c r="A314" s="69">
        <f t="shared" si="5"/>
        <v>312</v>
      </c>
      <c r="C314" s="73" t="s">
        <v>683</v>
      </c>
      <c r="D314" s="73" t="s">
        <v>684</v>
      </c>
      <c r="F314" s="73"/>
      <c r="I314" s="74"/>
    </row>
    <row r="315" spans="1:9" ht="30" customHeight="1">
      <c r="A315" s="69">
        <f t="shared" si="5"/>
        <v>313</v>
      </c>
      <c r="C315" s="73" t="s">
        <v>138</v>
      </c>
      <c r="D315" s="73" t="s">
        <v>99</v>
      </c>
      <c r="E315" s="73"/>
      <c r="F315" s="73"/>
      <c r="I315" s="74"/>
    </row>
    <row r="316" spans="1:9" ht="30" customHeight="1">
      <c r="A316" s="69">
        <f t="shared" si="5"/>
        <v>314</v>
      </c>
      <c r="C316" s="73" t="s">
        <v>289</v>
      </c>
      <c r="D316" s="73" t="s">
        <v>298</v>
      </c>
      <c r="F316" s="73"/>
      <c r="I316" s="74"/>
    </row>
    <row r="317" spans="1:9" ht="30" customHeight="1">
      <c r="A317" s="69">
        <f t="shared" si="5"/>
        <v>315</v>
      </c>
      <c r="B317" s="73" t="s">
        <v>764</v>
      </c>
      <c r="C317" s="73" t="s">
        <v>723</v>
      </c>
      <c r="D317" s="73" t="s">
        <v>724</v>
      </c>
      <c r="E317" s="73"/>
      <c r="F317" s="75"/>
      <c r="I317" s="74"/>
    </row>
    <row r="318" spans="1:9" ht="30" customHeight="1">
      <c r="A318" s="69">
        <f t="shared" si="5"/>
        <v>316</v>
      </c>
      <c r="C318" s="73" t="s">
        <v>618</v>
      </c>
      <c r="D318" s="73" t="s">
        <v>619</v>
      </c>
      <c r="F318" s="73"/>
      <c r="I318" s="74"/>
    </row>
    <row r="319" spans="1:9" ht="30" customHeight="1">
      <c r="A319" s="69">
        <f t="shared" si="5"/>
        <v>317</v>
      </c>
      <c r="C319" s="73" t="s">
        <v>147</v>
      </c>
      <c r="D319" s="73" t="s">
        <v>157</v>
      </c>
      <c r="E319" s="73"/>
      <c r="F319" s="73"/>
      <c r="I319" s="74"/>
    </row>
    <row r="320" spans="1:9" ht="30" customHeight="1">
      <c r="A320" s="69">
        <f t="shared" si="5"/>
        <v>318</v>
      </c>
      <c r="C320" s="73" t="s">
        <v>4</v>
      </c>
      <c r="D320" s="73" t="s">
        <v>13</v>
      </c>
      <c r="F320" s="73"/>
      <c r="I320" s="74"/>
    </row>
    <row r="321" spans="1:9" ht="30" customHeight="1">
      <c r="A321" s="69">
        <f t="shared" si="5"/>
        <v>319</v>
      </c>
      <c r="C321" s="73" t="s">
        <v>144</v>
      </c>
      <c r="D321" s="73" t="s">
        <v>155</v>
      </c>
      <c r="E321" s="73"/>
      <c r="F321" s="73"/>
      <c r="I321" s="74"/>
    </row>
    <row r="322" spans="1:9" ht="30" customHeight="1">
      <c r="A322" s="69">
        <f t="shared" si="5"/>
        <v>320</v>
      </c>
      <c r="B322" s="73"/>
      <c r="C322" s="73" t="s">
        <v>840</v>
      </c>
      <c r="D322" s="73" t="s">
        <v>841</v>
      </c>
      <c r="E322" s="73"/>
      <c r="F322" s="75"/>
      <c r="I322" s="74"/>
    </row>
    <row r="323" spans="1:9" ht="30" customHeight="1">
      <c r="A323" s="69">
        <f t="shared" si="5"/>
        <v>321</v>
      </c>
      <c r="C323" s="73" t="s">
        <v>639</v>
      </c>
      <c r="D323" s="73" t="s">
        <v>617</v>
      </c>
      <c r="F323" s="73"/>
      <c r="I323" s="74"/>
    </row>
    <row r="324" spans="1:9" ht="30" customHeight="1">
      <c r="A324" s="69">
        <f t="shared" si="5"/>
        <v>322</v>
      </c>
      <c r="C324" s="73" t="s">
        <v>935</v>
      </c>
      <c r="D324" s="73" t="s">
        <v>794</v>
      </c>
      <c r="F324" s="73"/>
      <c r="I324" s="74"/>
    </row>
    <row r="325" spans="1:9" ht="30" customHeight="1">
      <c r="A325" s="69">
        <f t="shared" si="5"/>
        <v>323</v>
      </c>
      <c r="C325" s="73" t="s">
        <v>169</v>
      </c>
      <c r="D325" s="73" t="s">
        <v>197</v>
      </c>
      <c r="E325" s="73"/>
      <c r="F325" s="73"/>
      <c r="I325" s="74"/>
    </row>
    <row r="326" spans="1:9" ht="30" customHeight="1">
      <c r="A326" s="69">
        <f t="shared" si="5"/>
        <v>324</v>
      </c>
      <c r="C326" s="73" t="s">
        <v>311</v>
      </c>
      <c r="D326" s="73" t="s">
        <v>633</v>
      </c>
      <c r="F326" s="73"/>
      <c r="I326" s="74"/>
    </row>
    <row r="327" spans="1:9" ht="30" customHeight="1">
      <c r="A327" s="69">
        <f t="shared" si="5"/>
        <v>325</v>
      </c>
      <c r="C327" s="73" t="s">
        <v>148</v>
      </c>
      <c r="D327" s="73" t="s">
        <v>158</v>
      </c>
      <c r="E327" s="73"/>
      <c r="F327" s="73"/>
      <c r="I327" s="74"/>
    </row>
    <row r="328" spans="1:9" ht="30" customHeight="1">
      <c r="A328" s="69">
        <f t="shared" si="5"/>
        <v>326</v>
      </c>
      <c r="C328" s="73" t="s">
        <v>607</v>
      </c>
      <c r="D328" s="73" t="s">
        <v>608</v>
      </c>
      <c r="F328" s="73"/>
      <c r="I328" s="74"/>
    </row>
    <row r="329" spans="1:9" ht="30" customHeight="1">
      <c r="A329" s="69">
        <f t="shared" si="5"/>
        <v>327</v>
      </c>
      <c r="C329" s="73" t="s">
        <v>36</v>
      </c>
      <c r="D329" s="73" t="s">
        <v>39</v>
      </c>
      <c r="F329" s="73"/>
      <c r="I329" s="74"/>
    </row>
    <row r="330" spans="1:9" ht="30" customHeight="1">
      <c r="A330" s="69">
        <f t="shared" si="5"/>
        <v>328</v>
      </c>
      <c r="C330" s="73" t="s">
        <v>265</v>
      </c>
      <c r="D330" s="73" t="s">
        <v>272</v>
      </c>
      <c r="E330" s="73"/>
      <c r="F330" s="75"/>
      <c r="I330" s="74"/>
    </row>
    <row r="331" spans="1:9" ht="30" customHeight="1">
      <c r="A331" s="69">
        <f t="shared" si="5"/>
        <v>329</v>
      </c>
      <c r="B331" s="73"/>
      <c r="C331" s="73" t="s">
        <v>820</v>
      </c>
      <c r="D331" s="73" t="s">
        <v>812</v>
      </c>
      <c r="E331" s="73"/>
      <c r="F331" s="75"/>
      <c r="I331" s="74"/>
    </row>
    <row r="332" spans="1:9" ht="30" customHeight="1">
      <c r="A332" s="69">
        <f t="shared" si="5"/>
        <v>330</v>
      </c>
      <c r="C332" s="73" t="s">
        <v>307</v>
      </c>
      <c r="D332" s="73" t="s">
        <v>362</v>
      </c>
      <c r="F332" s="73"/>
      <c r="I332" s="74"/>
    </row>
    <row r="333" spans="1:9" ht="30" customHeight="1">
      <c r="A333" s="69">
        <f t="shared" si="5"/>
        <v>331</v>
      </c>
      <c r="C333" s="73" t="s">
        <v>128</v>
      </c>
      <c r="D333" s="73" t="s">
        <v>129</v>
      </c>
      <c r="E333" s="73"/>
      <c r="F333" s="73"/>
      <c r="I333" s="74"/>
    </row>
    <row r="334" spans="1:9" ht="30" customHeight="1">
      <c r="A334" s="69">
        <f t="shared" si="5"/>
        <v>332</v>
      </c>
      <c r="B334" s="73" t="s">
        <v>187</v>
      </c>
      <c r="C334" s="73" t="s">
        <v>0</v>
      </c>
      <c r="D334" s="73" t="s">
        <v>9</v>
      </c>
      <c r="F334" s="73"/>
      <c r="I334" s="74"/>
    </row>
    <row r="335" spans="1:9" ht="30" customHeight="1">
      <c r="A335" s="69">
        <f t="shared" si="5"/>
        <v>333</v>
      </c>
      <c r="C335" s="73" t="s">
        <v>573</v>
      </c>
      <c r="D335" s="73" t="s">
        <v>582</v>
      </c>
      <c r="F335" s="73"/>
      <c r="I335" s="74"/>
    </row>
    <row r="336" spans="1:9" ht="30" customHeight="1">
      <c r="A336" s="69">
        <f t="shared" si="5"/>
        <v>334</v>
      </c>
      <c r="C336" s="73" t="s">
        <v>134</v>
      </c>
      <c r="D336" s="73" t="s">
        <v>135</v>
      </c>
      <c r="E336" s="73"/>
      <c r="F336" s="73"/>
      <c r="I336" s="74"/>
    </row>
    <row r="337" spans="1:9" ht="30" customHeight="1">
      <c r="A337" s="69">
        <f t="shared" si="5"/>
        <v>335</v>
      </c>
      <c r="C337" s="73" t="s">
        <v>561</v>
      </c>
      <c r="D337" s="73" t="s">
        <v>571</v>
      </c>
      <c r="F337" s="73"/>
      <c r="I337" s="74"/>
    </row>
    <row r="338" spans="1:9" ht="30" customHeight="1">
      <c r="A338" s="69">
        <f t="shared" si="5"/>
        <v>336</v>
      </c>
      <c r="C338" s="73" t="s">
        <v>33</v>
      </c>
      <c r="D338" s="73" t="s">
        <v>38</v>
      </c>
      <c r="F338" s="73"/>
      <c r="I338" s="74"/>
    </row>
    <row r="339" spans="1:9" ht="30" customHeight="1">
      <c r="A339" s="69">
        <f t="shared" si="5"/>
        <v>337</v>
      </c>
      <c r="C339" s="73" t="s">
        <v>699</v>
      </c>
      <c r="D339" s="73" t="s">
        <v>589</v>
      </c>
      <c r="F339" s="73"/>
      <c r="I339" s="76"/>
    </row>
    <row r="340" spans="1:9" ht="30" customHeight="1">
      <c r="A340" s="69">
        <f t="shared" si="5"/>
        <v>338</v>
      </c>
      <c r="C340" s="73" t="s">
        <v>941</v>
      </c>
      <c r="D340" s="73" t="s">
        <v>942</v>
      </c>
      <c r="F340" s="73"/>
      <c r="I340" s="74"/>
    </row>
    <row r="341" ht="30" customHeight="1">
      <c r="I341" s="76"/>
    </row>
    <row r="342" ht="30" customHeight="1">
      <c r="I342" s="76"/>
    </row>
    <row r="343" ht="30" customHeight="1">
      <c r="I343" s="76"/>
    </row>
    <row r="344" ht="30" customHeight="1">
      <c r="I344" s="76"/>
    </row>
    <row r="345" ht="30" customHeight="1">
      <c r="I345" s="76"/>
    </row>
    <row r="346" ht="30" customHeight="1">
      <c r="I346" s="76"/>
    </row>
    <row r="347" ht="30" customHeight="1">
      <c r="I347" s="76"/>
    </row>
    <row r="348" ht="30" customHeight="1">
      <c r="I348" s="76"/>
    </row>
    <row r="349" ht="30" customHeight="1">
      <c r="I349" s="76"/>
    </row>
    <row r="350" ht="30" customHeight="1">
      <c r="I350" s="76"/>
    </row>
    <row r="351" ht="30" customHeight="1">
      <c r="I351" s="76"/>
    </row>
    <row r="352" ht="30" customHeight="1">
      <c r="I352" s="76"/>
    </row>
    <row r="353" ht="30" customHeight="1">
      <c r="I353" s="76"/>
    </row>
    <row r="354" ht="30" customHeight="1">
      <c r="I354" s="76"/>
    </row>
    <row r="355" ht="30" customHeight="1">
      <c r="I355" s="76"/>
    </row>
    <row r="356" ht="30" customHeight="1">
      <c r="I356" s="76"/>
    </row>
    <row r="357" ht="30" customHeight="1">
      <c r="I357" s="76"/>
    </row>
    <row r="358" ht="30" customHeight="1">
      <c r="I358" s="76"/>
    </row>
    <row r="359" ht="30" customHeight="1">
      <c r="I359" s="76"/>
    </row>
    <row r="360" ht="30" customHeight="1">
      <c r="I360" s="76"/>
    </row>
    <row r="361" ht="30" customHeight="1">
      <c r="I361" s="76"/>
    </row>
    <row r="362" ht="30" customHeight="1">
      <c r="I362" s="76"/>
    </row>
    <row r="363" ht="30" customHeight="1">
      <c r="I363" s="76"/>
    </row>
    <row r="364" ht="30" customHeight="1">
      <c r="I364" s="76"/>
    </row>
    <row r="365" ht="30" customHeight="1">
      <c r="I365" s="76"/>
    </row>
    <row r="366" ht="30" customHeight="1">
      <c r="I366" s="76"/>
    </row>
    <row r="367" ht="30" customHeight="1">
      <c r="I367" s="76"/>
    </row>
    <row r="368" ht="30" customHeight="1">
      <c r="I368" s="76"/>
    </row>
    <row r="369" ht="30" customHeight="1">
      <c r="I369" s="76"/>
    </row>
    <row r="370" ht="30" customHeight="1">
      <c r="I370" s="76"/>
    </row>
    <row r="371" ht="30" customHeight="1">
      <c r="I371" s="76"/>
    </row>
    <row r="372" ht="30" customHeight="1">
      <c r="I372" s="76"/>
    </row>
    <row r="373" ht="30" customHeight="1">
      <c r="I373" s="76"/>
    </row>
    <row r="374" ht="30" customHeight="1">
      <c r="I374" s="76"/>
    </row>
    <row r="375" ht="30" customHeight="1">
      <c r="I375" s="76"/>
    </row>
    <row r="376" ht="30" customHeight="1">
      <c r="I376" s="76"/>
    </row>
    <row r="377" ht="30" customHeight="1">
      <c r="I377" s="76"/>
    </row>
    <row r="378" ht="30" customHeight="1">
      <c r="I378" s="76"/>
    </row>
    <row r="379" ht="30" customHeight="1">
      <c r="I379" s="76"/>
    </row>
    <row r="380" ht="30" customHeight="1">
      <c r="I380" s="76"/>
    </row>
    <row r="381" ht="30" customHeight="1">
      <c r="I381" s="76"/>
    </row>
    <row r="382" ht="30" customHeight="1">
      <c r="I382" s="76"/>
    </row>
    <row r="383" ht="30" customHeight="1">
      <c r="I383" s="76"/>
    </row>
    <row r="384" ht="30" customHeight="1">
      <c r="I384" s="76"/>
    </row>
    <row r="385" ht="30" customHeight="1">
      <c r="I385" s="76"/>
    </row>
    <row r="386" ht="30" customHeight="1">
      <c r="I386" s="76"/>
    </row>
    <row r="387" ht="30" customHeight="1">
      <c r="I387" s="76"/>
    </row>
    <row r="388" ht="30" customHeight="1">
      <c r="I388" s="76"/>
    </row>
    <row r="389" ht="30" customHeight="1">
      <c r="I389" s="76"/>
    </row>
    <row r="390" ht="30" customHeight="1">
      <c r="I390" s="76"/>
    </row>
    <row r="391" ht="30" customHeight="1">
      <c r="I391" s="76"/>
    </row>
    <row r="392" ht="30" customHeight="1">
      <c r="I392" s="76"/>
    </row>
    <row r="393" ht="30" customHeight="1">
      <c r="I393" s="76"/>
    </row>
    <row r="394" ht="30" customHeight="1">
      <c r="I394" s="76"/>
    </row>
    <row r="395" ht="30" customHeight="1">
      <c r="I395" s="76"/>
    </row>
    <row r="396" ht="30" customHeight="1">
      <c r="I396" s="76"/>
    </row>
    <row r="397" ht="30" customHeight="1">
      <c r="I397" s="76"/>
    </row>
    <row r="398" ht="30" customHeight="1">
      <c r="I398" s="76"/>
    </row>
    <row r="399" ht="30" customHeight="1">
      <c r="I399" s="76"/>
    </row>
    <row r="400" ht="30" customHeight="1">
      <c r="I400" s="76"/>
    </row>
    <row r="401" ht="30" customHeight="1">
      <c r="I401" s="76"/>
    </row>
    <row r="402" ht="30" customHeight="1">
      <c r="I402" s="76"/>
    </row>
    <row r="403" ht="30" customHeight="1">
      <c r="I403" s="76"/>
    </row>
    <row r="404" ht="30" customHeight="1">
      <c r="I404" s="76"/>
    </row>
    <row r="405" ht="30" customHeight="1">
      <c r="I405" s="76"/>
    </row>
    <row r="406" ht="30" customHeight="1">
      <c r="I406" s="76"/>
    </row>
    <row r="407" ht="30" customHeight="1">
      <c r="I407" s="76"/>
    </row>
    <row r="408" ht="30" customHeight="1">
      <c r="I408" s="76"/>
    </row>
    <row r="409" ht="30" customHeight="1">
      <c r="I409" s="76"/>
    </row>
    <row r="410" ht="30" customHeight="1">
      <c r="I410" s="76"/>
    </row>
    <row r="411" ht="30" customHeight="1">
      <c r="I411" s="76"/>
    </row>
    <row r="412" ht="30" customHeight="1">
      <c r="I412" s="76"/>
    </row>
    <row r="413" ht="30" customHeight="1">
      <c r="I413" s="76"/>
    </row>
    <row r="414" ht="30" customHeight="1">
      <c r="I414" s="76"/>
    </row>
    <row r="415" ht="30" customHeight="1">
      <c r="I415" s="76"/>
    </row>
    <row r="416" ht="30" customHeight="1">
      <c r="I416" s="76"/>
    </row>
    <row r="417" ht="30" customHeight="1">
      <c r="I417" s="76"/>
    </row>
    <row r="418" ht="30" customHeight="1">
      <c r="I418" s="76"/>
    </row>
    <row r="419" ht="30" customHeight="1">
      <c r="I419" s="76"/>
    </row>
    <row r="420" ht="30" customHeight="1">
      <c r="I420" s="76"/>
    </row>
    <row r="421" ht="30" customHeight="1">
      <c r="I421" s="76"/>
    </row>
    <row r="422" ht="30" customHeight="1">
      <c r="I422" s="76"/>
    </row>
    <row r="423" ht="30" customHeight="1">
      <c r="I423" s="76"/>
    </row>
    <row r="424" ht="30" customHeight="1">
      <c r="I424" s="76"/>
    </row>
    <row r="425" ht="30" customHeight="1">
      <c r="I425" s="76"/>
    </row>
    <row r="426" ht="30" customHeight="1">
      <c r="I426" s="76"/>
    </row>
    <row r="427" ht="30" customHeight="1">
      <c r="I427" s="76"/>
    </row>
    <row r="428" ht="30" customHeight="1">
      <c r="I428" s="76"/>
    </row>
    <row r="429" ht="30" customHeight="1">
      <c r="I429" s="76"/>
    </row>
    <row r="430" ht="30" customHeight="1">
      <c r="I430" s="76"/>
    </row>
    <row r="431" ht="30" customHeight="1">
      <c r="I431" s="76"/>
    </row>
    <row r="432" ht="30" customHeight="1">
      <c r="I432" s="76"/>
    </row>
    <row r="433" ht="30" customHeight="1">
      <c r="I433" s="76"/>
    </row>
    <row r="434" ht="30" customHeight="1">
      <c r="I434" s="76"/>
    </row>
    <row r="435" ht="30" customHeight="1">
      <c r="I435" s="76"/>
    </row>
    <row r="436" ht="30" customHeight="1">
      <c r="I436" s="76"/>
    </row>
    <row r="437" ht="30" customHeight="1">
      <c r="I437" s="76"/>
    </row>
    <row r="438" ht="30" customHeight="1">
      <c r="I438" s="76"/>
    </row>
    <row r="439" ht="30" customHeight="1">
      <c r="I439" s="76"/>
    </row>
    <row r="440" ht="30" customHeight="1">
      <c r="I440" s="76"/>
    </row>
    <row r="441" ht="30" customHeight="1">
      <c r="I441" s="76"/>
    </row>
    <row r="442" ht="30" customHeight="1">
      <c r="I442" s="76"/>
    </row>
    <row r="443" ht="30" customHeight="1">
      <c r="I443" s="76"/>
    </row>
    <row r="444" ht="30" customHeight="1">
      <c r="I444" s="76"/>
    </row>
    <row r="445" ht="30" customHeight="1">
      <c r="I445" s="76"/>
    </row>
    <row r="446" ht="30" customHeight="1">
      <c r="I446" s="76"/>
    </row>
    <row r="447" ht="30" customHeight="1">
      <c r="I447" s="76"/>
    </row>
    <row r="448" ht="30" customHeight="1">
      <c r="I448" s="76"/>
    </row>
    <row r="449" ht="30" customHeight="1">
      <c r="I449" s="76"/>
    </row>
    <row r="450" ht="30" customHeight="1">
      <c r="I450" s="76"/>
    </row>
    <row r="451" ht="30" customHeight="1">
      <c r="I451" s="76"/>
    </row>
    <row r="452" ht="30" customHeight="1">
      <c r="I452" s="76"/>
    </row>
    <row r="453" ht="30" customHeight="1">
      <c r="I453" s="76"/>
    </row>
    <row r="454" ht="30" customHeight="1">
      <c r="I454" s="76"/>
    </row>
    <row r="455" ht="30" customHeight="1">
      <c r="I455" s="76"/>
    </row>
    <row r="456" ht="30" customHeight="1">
      <c r="I456" s="76"/>
    </row>
    <row r="457" ht="30" customHeight="1">
      <c r="I457" s="76"/>
    </row>
    <row r="458" ht="30" customHeight="1">
      <c r="I458" s="76"/>
    </row>
    <row r="459" ht="30" customHeight="1">
      <c r="I459" s="76"/>
    </row>
    <row r="460" ht="30" customHeight="1">
      <c r="I460" s="76"/>
    </row>
    <row r="461" ht="30" customHeight="1">
      <c r="I461" s="76"/>
    </row>
    <row r="462" ht="30" customHeight="1">
      <c r="I462" s="76"/>
    </row>
    <row r="463" ht="30" customHeight="1">
      <c r="I463" s="76"/>
    </row>
    <row r="464" ht="30" customHeight="1">
      <c r="I464" s="76"/>
    </row>
    <row r="465" ht="30" customHeight="1">
      <c r="I465" s="76"/>
    </row>
    <row r="466" ht="30" customHeight="1">
      <c r="I466" s="76"/>
    </row>
    <row r="467" ht="30" customHeight="1">
      <c r="I467" s="76"/>
    </row>
    <row r="468" ht="30" customHeight="1">
      <c r="I468" s="76"/>
    </row>
    <row r="469" ht="30" customHeight="1">
      <c r="I469" s="76"/>
    </row>
    <row r="470" ht="30" customHeight="1">
      <c r="I470" s="76"/>
    </row>
    <row r="471" ht="30" customHeight="1">
      <c r="I471" s="76"/>
    </row>
    <row r="472" ht="30" customHeight="1">
      <c r="I472" s="76"/>
    </row>
    <row r="473" ht="30" customHeight="1">
      <c r="I473" s="76"/>
    </row>
    <row r="474" ht="30" customHeight="1">
      <c r="I474" s="76"/>
    </row>
    <row r="475" ht="30" customHeight="1">
      <c r="I475" s="76"/>
    </row>
    <row r="476" ht="30" customHeight="1">
      <c r="I476" s="76"/>
    </row>
    <row r="477" ht="30" customHeight="1">
      <c r="I477" s="76"/>
    </row>
    <row r="478" ht="30" customHeight="1">
      <c r="I478" s="76"/>
    </row>
    <row r="479" ht="30" customHeight="1">
      <c r="I479" s="76"/>
    </row>
    <row r="480" ht="30" customHeight="1">
      <c r="I480" s="76"/>
    </row>
    <row r="481" ht="30" customHeight="1">
      <c r="I481" s="76"/>
    </row>
    <row r="482" ht="30" customHeight="1">
      <c r="I482" s="76"/>
    </row>
    <row r="483" ht="30" customHeight="1">
      <c r="I483" s="76"/>
    </row>
    <row r="484" ht="30" customHeight="1">
      <c r="I484" s="76"/>
    </row>
    <row r="485" ht="30" customHeight="1">
      <c r="I485" s="76"/>
    </row>
    <row r="486" ht="30" customHeight="1">
      <c r="I486" s="76"/>
    </row>
    <row r="487" ht="30" customHeight="1">
      <c r="I487" s="76"/>
    </row>
    <row r="488" ht="30" customHeight="1">
      <c r="I488" s="76"/>
    </row>
    <row r="489" ht="30" customHeight="1">
      <c r="I489" s="76"/>
    </row>
    <row r="490" ht="30" customHeight="1">
      <c r="I490" s="76"/>
    </row>
    <row r="491" ht="30" customHeight="1">
      <c r="I491" s="76"/>
    </row>
    <row r="492" ht="30" customHeight="1">
      <c r="I492" s="74"/>
    </row>
    <row r="493" ht="30" customHeight="1">
      <c r="I493" s="74"/>
    </row>
    <row r="494" ht="30" customHeight="1">
      <c r="I494" s="74"/>
    </row>
    <row r="495" ht="30" customHeight="1">
      <c r="I495" s="74"/>
    </row>
    <row r="496" ht="30" customHeight="1">
      <c r="I496" s="74"/>
    </row>
    <row r="497" ht="30" customHeight="1">
      <c r="I497" s="74"/>
    </row>
    <row r="498" ht="30" customHeight="1">
      <c r="I498" s="74"/>
    </row>
    <row r="499" ht="30" customHeight="1">
      <c r="I499" s="74"/>
    </row>
    <row r="500" ht="30" customHeight="1">
      <c r="I500" s="74"/>
    </row>
    <row r="501" ht="30" customHeight="1">
      <c r="I501" s="74"/>
    </row>
    <row r="502" ht="30" customHeight="1">
      <c r="I502" s="74"/>
    </row>
    <row r="503" ht="30" customHeight="1">
      <c r="I503" s="74"/>
    </row>
    <row r="504" ht="30" customHeight="1">
      <c r="I504" s="74"/>
    </row>
    <row r="505" ht="30" customHeight="1">
      <c r="I505" s="74"/>
    </row>
    <row r="506" ht="30" customHeight="1">
      <c r="I506" s="74"/>
    </row>
    <row r="507" ht="30" customHeight="1">
      <c r="I507" s="74"/>
    </row>
    <row r="508" ht="30" customHeight="1">
      <c r="I508" s="74"/>
    </row>
    <row r="509" ht="30" customHeight="1">
      <c r="I509" s="74"/>
    </row>
    <row r="510" ht="30" customHeight="1">
      <c r="I510" s="74"/>
    </row>
    <row r="511" ht="30" customHeight="1">
      <c r="I511" s="74"/>
    </row>
    <row r="512" ht="30" customHeight="1">
      <c r="I512" s="74"/>
    </row>
    <row r="513" ht="30" customHeight="1">
      <c r="I513" s="74"/>
    </row>
    <row r="514" ht="30" customHeight="1">
      <c r="I514" s="74"/>
    </row>
    <row r="515" ht="30" customHeight="1">
      <c r="I515" s="74"/>
    </row>
    <row r="516" ht="30" customHeight="1">
      <c r="I516" s="74"/>
    </row>
    <row r="517" ht="30" customHeight="1">
      <c r="I517" s="74"/>
    </row>
    <row r="518" ht="30" customHeight="1">
      <c r="I518" s="74"/>
    </row>
    <row r="519" ht="30" customHeight="1">
      <c r="I519" s="74"/>
    </row>
    <row r="520" ht="30" customHeight="1">
      <c r="I520" s="74"/>
    </row>
    <row r="521" ht="30" customHeight="1">
      <c r="I521" s="74"/>
    </row>
    <row r="522" ht="30" customHeight="1">
      <c r="I522" s="74"/>
    </row>
    <row r="523" ht="30" customHeight="1">
      <c r="I523" s="74"/>
    </row>
    <row r="524" ht="30" customHeight="1">
      <c r="I524" s="74"/>
    </row>
    <row r="525" ht="30" customHeight="1">
      <c r="I525" s="74"/>
    </row>
    <row r="526" ht="30" customHeight="1">
      <c r="I526" s="74"/>
    </row>
    <row r="527" ht="30" customHeight="1">
      <c r="I527" s="74"/>
    </row>
    <row r="528" ht="30" customHeight="1">
      <c r="I528" s="74"/>
    </row>
    <row r="529" ht="30" customHeight="1">
      <c r="I529" s="74"/>
    </row>
    <row r="530" ht="30" customHeight="1">
      <c r="I530" s="74"/>
    </row>
    <row r="531" ht="30" customHeight="1">
      <c r="I531" s="74"/>
    </row>
    <row r="532" ht="30" customHeight="1">
      <c r="I532" s="74"/>
    </row>
    <row r="533" ht="30" customHeight="1">
      <c r="I533" s="74"/>
    </row>
    <row r="534" ht="30" customHeight="1">
      <c r="I534" s="74"/>
    </row>
    <row r="535" ht="30" customHeight="1">
      <c r="I535" s="74"/>
    </row>
    <row r="536" ht="30" customHeight="1">
      <c r="I536" s="74"/>
    </row>
    <row r="537" ht="30" customHeight="1">
      <c r="I537" s="74"/>
    </row>
    <row r="538" ht="30" customHeight="1">
      <c r="I538" s="74"/>
    </row>
    <row r="539" ht="30" customHeight="1">
      <c r="I539" s="74"/>
    </row>
    <row r="540" ht="30" customHeight="1">
      <c r="I540" s="74"/>
    </row>
    <row r="541" ht="30" customHeight="1">
      <c r="I541" s="74"/>
    </row>
    <row r="542" ht="30" customHeight="1">
      <c r="I542" s="74"/>
    </row>
    <row r="543" ht="30" customHeight="1">
      <c r="I543" s="74"/>
    </row>
    <row r="544" ht="30" customHeight="1">
      <c r="I544" s="74"/>
    </row>
    <row r="545" ht="30" customHeight="1">
      <c r="I545" s="74"/>
    </row>
    <row r="546" ht="30" customHeight="1">
      <c r="I546" s="74"/>
    </row>
    <row r="547" ht="30" customHeight="1">
      <c r="I547" s="74"/>
    </row>
    <row r="548" ht="30" customHeight="1">
      <c r="I548" s="74"/>
    </row>
    <row r="549" ht="30" customHeight="1">
      <c r="I549" s="74"/>
    </row>
    <row r="550" ht="30" customHeight="1">
      <c r="I550" s="74"/>
    </row>
    <row r="551" ht="30" customHeight="1">
      <c r="I551" s="74"/>
    </row>
    <row r="552" ht="30" customHeight="1">
      <c r="I552" s="74"/>
    </row>
    <row r="553" ht="30" customHeight="1">
      <c r="I553" s="74"/>
    </row>
    <row r="554" ht="30" customHeight="1">
      <c r="I554" s="74"/>
    </row>
    <row r="555" ht="30" customHeight="1">
      <c r="I555" s="74"/>
    </row>
    <row r="556" ht="30" customHeight="1">
      <c r="I556" s="74"/>
    </row>
    <row r="557" ht="30" customHeight="1">
      <c r="I557" s="74"/>
    </row>
    <row r="558" ht="30" customHeight="1">
      <c r="I558" s="74"/>
    </row>
    <row r="559" ht="30" customHeight="1">
      <c r="I559" s="74"/>
    </row>
    <row r="560" ht="30" customHeight="1">
      <c r="I560" s="74"/>
    </row>
    <row r="561" ht="30" customHeight="1">
      <c r="I561" s="74"/>
    </row>
    <row r="562" ht="30" customHeight="1">
      <c r="I562" s="74"/>
    </row>
    <row r="563" ht="30" customHeight="1">
      <c r="I563" s="74"/>
    </row>
    <row r="564" ht="30" customHeight="1">
      <c r="I564" s="74"/>
    </row>
    <row r="565" ht="30" customHeight="1">
      <c r="I565" s="74"/>
    </row>
    <row r="566" ht="30" customHeight="1">
      <c r="I566" s="74"/>
    </row>
    <row r="567" ht="30" customHeight="1">
      <c r="I567" s="74"/>
    </row>
    <row r="568" ht="30" customHeight="1">
      <c r="I568" s="74"/>
    </row>
    <row r="569" ht="30" customHeight="1">
      <c r="I569" s="74"/>
    </row>
    <row r="570" ht="30" customHeight="1">
      <c r="I570" s="74"/>
    </row>
    <row r="571" ht="30" customHeight="1">
      <c r="I571" s="74"/>
    </row>
    <row r="572" ht="30" customHeight="1">
      <c r="I572" s="74"/>
    </row>
    <row r="573" ht="30" customHeight="1">
      <c r="I573" s="74"/>
    </row>
    <row r="574" ht="30" customHeight="1">
      <c r="I574" s="74"/>
    </row>
    <row r="575" ht="30" customHeight="1">
      <c r="I575" s="74"/>
    </row>
    <row r="576" ht="30" customHeight="1">
      <c r="I576" s="74"/>
    </row>
    <row r="577" ht="30" customHeight="1">
      <c r="I577" s="74"/>
    </row>
    <row r="578" ht="30" customHeight="1">
      <c r="I578" s="74"/>
    </row>
    <row r="579" ht="30" customHeight="1">
      <c r="I579" s="74"/>
    </row>
    <row r="580" ht="30" customHeight="1">
      <c r="I580" s="74"/>
    </row>
    <row r="581" ht="30" customHeight="1">
      <c r="I581" s="74"/>
    </row>
    <row r="582" ht="30" customHeight="1">
      <c r="I582" s="74"/>
    </row>
    <row r="583" ht="30" customHeight="1">
      <c r="I583" s="74"/>
    </row>
    <row r="584" ht="30" customHeight="1">
      <c r="I584" s="74"/>
    </row>
    <row r="585" ht="30" customHeight="1">
      <c r="I585" s="74"/>
    </row>
    <row r="586" ht="30" customHeight="1">
      <c r="I586" s="74"/>
    </row>
    <row r="587" ht="30" customHeight="1">
      <c r="I587" s="74"/>
    </row>
    <row r="588" ht="30" customHeight="1">
      <c r="I588" s="74"/>
    </row>
    <row r="589" ht="30" customHeight="1">
      <c r="I589" s="74"/>
    </row>
    <row r="590" ht="30" customHeight="1">
      <c r="I590" s="74"/>
    </row>
    <row r="591" ht="30" customHeight="1">
      <c r="I591" s="74"/>
    </row>
    <row r="592" ht="30" customHeight="1">
      <c r="I592" s="74"/>
    </row>
    <row r="593" ht="30" customHeight="1">
      <c r="I593" s="74"/>
    </row>
    <row r="594" ht="30" customHeight="1">
      <c r="I594" s="74"/>
    </row>
    <row r="595" ht="30" customHeight="1">
      <c r="I595" s="74"/>
    </row>
    <row r="596" ht="30" customHeight="1">
      <c r="I596" s="74"/>
    </row>
    <row r="597" ht="30" customHeight="1">
      <c r="I597" s="74"/>
    </row>
    <row r="598" ht="30" customHeight="1">
      <c r="I598" s="74"/>
    </row>
    <row r="599" ht="30" customHeight="1">
      <c r="I599" s="74"/>
    </row>
    <row r="600" ht="30" customHeight="1">
      <c r="I600" s="74"/>
    </row>
    <row r="601" ht="30" customHeight="1">
      <c r="I601" s="74"/>
    </row>
    <row r="602" ht="30" customHeight="1">
      <c r="I602" s="74"/>
    </row>
    <row r="603" ht="30" customHeight="1">
      <c r="I603" s="74"/>
    </row>
    <row r="604" ht="30" customHeight="1">
      <c r="I604" s="74"/>
    </row>
    <row r="605" ht="30" customHeight="1">
      <c r="I605" s="74"/>
    </row>
    <row r="606" ht="30" customHeight="1">
      <c r="I606" s="74"/>
    </row>
    <row r="607" ht="30" customHeight="1">
      <c r="I607" s="74"/>
    </row>
    <row r="608" ht="30" customHeight="1">
      <c r="I608" s="74"/>
    </row>
    <row r="609" ht="30" customHeight="1">
      <c r="I609" s="74"/>
    </row>
    <row r="610" ht="30" customHeight="1">
      <c r="I610" s="74"/>
    </row>
    <row r="611" ht="30" customHeight="1">
      <c r="I611" s="74"/>
    </row>
    <row r="612" ht="30" customHeight="1">
      <c r="I612" s="74"/>
    </row>
    <row r="613" ht="30" customHeight="1">
      <c r="I613" s="74"/>
    </row>
    <row r="614" ht="30" customHeight="1">
      <c r="I614" s="74"/>
    </row>
    <row r="615" ht="30" customHeight="1">
      <c r="I615" s="74"/>
    </row>
    <row r="616" ht="30" customHeight="1">
      <c r="I616" s="74"/>
    </row>
    <row r="617" ht="30" customHeight="1">
      <c r="I617" s="74"/>
    </row>
    <row r="618" ht="30" customHeight="1">
      <c r="I618" s="74"/>
    </row>
    <row r="619" ht="30" customHeight="1">
      <c r="I619" s="74"/>
    </row>
    <row r="620" ht="30" customHeight="1">
      <c r="I620" s="74"/>
    </row>
    <row r="621" ht="30" customHeight="1">
      <c r="I621" s="74"/>
    </row>
    <row r="622" ht="30" customHeight="1">
      <c r="I622" s="74"/>
    </row>
    <row r="623" ht="30" customHeight="1">
      <c r="I623" s="74"/>
    </row>
    <row r="624" ht="30" customHeight="1">
      <c r="I624" s="74"/>
    </row>
    <row r="625" ht="30" customHeight="1">
      <c r="I625" s="74"/>
    </row>
    <row r="626" ht="30" customHeight="1">
      <c r="I626" s="74"/>
    </row>
    <row r="627" ht="30" customHeight="1">
      <c r="I627" s="74"/>
    </row>
    <row r="628" ht="30" customHeight="1">
      <c r="I628" s="74"/>
    </row>
    <row r="629" ht="30" customHeight="1">
      <c r="I629" s="74"/>
    </row>
    <row r="630" ht="30" customHeight="1">
      <c r="I630" s="74"/>
    </row>
    <row r="631" ht="30" customHeight="1">
      <c r="I631" s="74"/>
    </row>
    <row r="632" ht="30" customHeight="1">
      <c r="I632" s="74"/>
    </row>
    <row r="633" ht="30" customHeight="1">
      <c r="I633" s="74"/>
    </row>
    <row r="634" ht="30" customHeight="1">
      <c r="I634" s="74"/>
    </row>
    <row r="635" ht="30" customHeight="1">
      <c r="I635" s="74"/>
    </row>
    <row r="636" ht="30" customHeight="1">
      <c r="I636" s="74"/>
    </row>
    <row r="637" ht="30" customHeight="1">
      <c r="I637" s="74"/>
    </row>
    <row r="638" ht="30" customHeight="1">
      <c r="I638" s="74"/>
    </row>
    <row r="639" ht="30" customHeight="1">
      <c r="I639" s="74"/>
    </row>
    <row r="640" ht="30" customHeight="1">
      <c r="I640" s="74"/>
    </row>
    <row r="641" ht="30" customHeight="1">
      <c r="I641" s="74"/>
    </row>
    <row r="642" ht="30" customHeight="1">
      <c r="I642" s="74"/>
    </row>
    <row r="643" ht="30" customHeight="1">
      <c r="I643" s="74"/>
    </row>
    <row r="644" ht="30" customHeight="1">
      <c r="I644" s="74"/>
    </row>
    <row r="645" ht="30" customHeight="1">
      <c r="I645" s="74"/>
    </row>
    <row r="646" ht="30" customHeight="1">
      <c r="I646" s="74"/>
    </row>
    <row r="647" ht="30" customHeight="1">
      <c r="I647" s="74"/>
    </row>
    <row r="648" ht="30" customHeight="1">
      <c r="I648" s="74"/>
    </row>
    <row r="649" ht="30" customHeight="1">
      <c r="I649" s="74"/>
    </row>
    <row r="650" ht="30" customHeight="1">
      <c r="I650" s="74"/>
    </row>
    <row r="651" ht="30" customHeight="1">
      <c r="I651" s="74"/>
    </row>
    <row r="652" ht="30" customHeight="1">
      <c r="I652" s="74"/>
    </row>
    <row r="653" ht="30" customHeight="1">
      <c r="I653" s="74"/>
    </row>
    <row r="654" ht="30" customHeight="1">
      <c r="I654" s="74"/>
    </row>
    <row r="655" ht="30" customHeight="1">
      <c r="I655" s="74"/>
    </row>
    <row r="656" ht="30" customHeight="1">
      <c r="I656" s="74"/>
    </row>
    <row r="657" ht="30" customHeight="1">
      <c r="I657" s="74"/>
    </row>
    <row r="658" ht="30" customHeight="1">
      <c r="I658" s="74"/>
    </row>
    <row r="659" ht="30" customHeight="1">
      <c r="I659" s="74"/>
    </row>
    <row r="660" ht="30" customHeight="1">
      <c r="I660" s="74"/>
    </row>
    <row r="661" ht="30" customHeight="1">
      <c r="I661" s="74"/>
    </row>
    <row r="662" ht="30" customHeight="1">
      <c r="I662" s="74"/>
    </row>
    <row r="663" ht="30" customHeight="1">
      <c r="I663" s="74"/>
    </row>
    <row r="664" ht="30" customHeight="1">
      <c r="I664" s="74"/>
    </row>
    <row r="665" ht="30" customHeight="1">
      <c r="I665" s="74"/>
    </row>
    <row r="666" ht="30" customHeight="1">
      <c r="I666" s="74"/>
    </row>
    <row r="667" ht="30" customHeight="1">
      <c r="I667" s="74"/>
    </row>
    <row r="668" ht="30" customHeight="1">
      <c r="I668" s="74"/>
    </row>
    <row r="669" ht="30" customHeight="1">
      <c r="I669" s="74"/>
    </row>
    <row r="670" ht="30" customHeight="1">
      <c r="I670" s="74"/>
    </row>
    <row r="671" ht="30" customHeight="1">
      <c r="I671" s="74"/>
    </row>
    <row r="672" ht="30" customHeight="1">
      <c r="I672" s="74"/>
    </row>
    <row r="673" ht="30" customHeight="1">
      <c r="I673" s="74"/>
    </row>
    <row r="674" ht="30" customHeight="1">
      <c r="I674" s="74"/>
    </row>
    <row r="675" ht="30" customHeight="1">
      <c r="I675" s="74"/>
    </row>
    <row r="676" ht="30" customHeight="1">
      <c r="I676" s="74"/>
    </row>
    <row r="677" ht="30" customHeight="1">
      <c r="I677" s="74"/>
    </row>
    <row r="678" ht="30" customHeight="1">
      <c r="I678" s="74"/>
    </row>
    <row r="679" ht="30" customHeight="1">
      <c r="I679" s="74"/>
    </row>
    <row r="680" ht="30" customHeight="1">
      <c r="I680" s="74"/>
    </row>
    <row r="681" ht="30" customHeight="1">
      <c r="I681" s="74"/>
    </row>
    <row r="682" ht="30" customHeight="1">
      <c r="I682" s="74"/>
    </row>
    <row r="683" ht="30" customHeight="1">
      <c r="I683" s="74"/>
    </row>
    <row r="684" ht="30" customHeight="1">
      <c r="I684" s="74"/>
    </row>
    <row r="685" ht="30" customHeight="1">
      <c r="I685" s="74"/>
    </row>
    <row r="686" ht="30" customHeight="1">
      <c r="I686" s="74"/>
    </row>
    <row r="687" ht="30" customHeight="1">
      <c r="I687" s="74"/>
    </row>
    <row r="688" ht="30" customHeight="1">
      <c r="I688" s="74"/>
    </row>
    <row r="689" ht="30" customHeight="1">
      <c r="I689" s="74"/>
    </row>
    <row r="690" ht="30" customHeight="1">
      <c r="I690" s="74"/>
    </row>
    <row r="691" ht="30" customHeight="1">
      <c r="I691" s="74"/>
    </row>
    <row r="692" ht="30" customHeight="1">
      <c r="I692" s="74"/>
    </row>
    <row r="693" ht="30" customHeight="1">
      <c r="I693" s="74"/>
    </row>
    <row r="694" ht="30" customHeight="1">
      <c r="I694" s="74"/>
    </row>
    <row r="695" ht="30" customHeight="1">
      <c r="I695" s="74"/>
    </row>
    <row r="696" ht="30" customHeight="1">
      <c r="I696" s="74"/>
    </row>
    <row r="697" ht="30" customHeight="1">
      <c r="I697" s="74"/>
    </row>
    <row r="698" ht="30" customHeight="1">
      <c r="I698" s="74"/>
    </row>
    <row r="699" ht="30" customHeight="1">
      <c r="I699" s="74"/>
    </row>
    <row r="700" ht="30" customHeight="1">
      <c r="I700" s="74"/>
    </row>
    <row r="701" ht="30" customHeight="1">
      <c r="I701" s="74"/>
    </row>
    <row r="702" ht="30" customHeight="1">
      <c r="I702" s="74"/>
    </row>
    <row r="703" ht="30" customHeight="1">
      <c r="I703" s="74"/>
    </row>
    <row r="704" ht="30" customHeight="1">
      <c r="I704" s="74"/>
    </row>
    <row r="705" ht="30" customHeight="1">
      <c r="I705" s="74"/>
    </row>
    <row r="706" ht="30" customHeight="1">
      <c r="I706" s="74"/>
    </row>
    <row r="707" ht="30" customHeight="1">
      <c r="I707" s="74"/>
    </row>
    <row r="708" ht="30" customHeight="1">
      <c r="I708" s="74"/>
    </row>
    <row r="709" ht="30" customHeight="1">
      <c r="I709" s="74"/>
    </row>
    <row r="710" ht="30" customHeight="1">
      <c r="I710" s="74"/>
    </row>
    <row r="711" ht="30" customHeight="1">
      <c r="I711" s="74"/>
    </row>
    <row r="712" ht="30" customHeight="1">
      <c r="I712" s="74"/>
    </row>
    <row r="713" ht="30" customHeight="1">
      <c r="I713" s="74"/>
    </row>
    <row r="714" ht="30" customHeight="1">
      <c r="I714" s="74"/>
    </row>
    <row r="715" ht="30" customHeight="1">
      <c r="I715" s="74"/>
    </row>
    <row r="716" ht="30" customHeight="1">
      <c r="I716" s="74"/>
    </row>
    <row r="717" ht="30" customHeight="1">
      <c r="I717" s="74"/>
    </row>
    <row r="718" ht="30" customHeight="1">
      <c r="I718" s="74"/>
    </row>
    <row r="719" ht="30" customHeight="1">
      <c r="I719" s="74"/>
    </row>
    <row r="720" ht="30" customHeight="1">
      <c r="I720" s="74"/>
    </row>
    <row r="721" ht="30" customHeight="1">
      <c r="I721" s="74"/>
    </row>
    <row r="722" ht="30" customHeight="1">
      <c r="I722" s="74"/>
    </row>
    <row r="723" ht="30" customHeight="1">
      <c r="I723" s="74"/>
    </row>
    <row r="724" ht="30" customHeight="1">
      <c r="I724" s="74"/>
    </row>
    <row r="725" ht="30" customHeight="1">
      <c r="I725" s="74"/>
    </row>
    <row r="726" ht="30" customHeight="1">
      <c r="I726" s="74"/>
    </row>
    <row r="727" ht="30" customHeight="1">
      <c r="I727" s="74"/>
    </row>
    <row r="728" ht="30" customHeight="1">
      <c r="I728" s="74"/>
    </row>
    <row r="729" ht="30" customHeight="1">
      <c r="I729" s="74"/>
    </row>
    <row r="730" ht="30" customHeight="1">
      <c r="I730" s="74"/>
    </row>
    <row r="731" ht="30" customHeight="1">
      <c r="I731" s="74"/>
    </row>
    <row r="732" ht="30" customHeight="1">
      <c r="I732" s="74"/>
    </row>
    <row r="733" ht="30" customHeight="1">
      <c r="I733" s="74"/>
    </row>
    <row r="734" ht="30" customHeight="1">
      <c r="I734" s="74"/>
    </row>
    <row r="735" ht="30" customHeight="1">
      <c r="I735" s="74"/>
    </row>
    <row r="736" ht="30" customHeight="1">
      <c r="I736" s="74"/>
    </row>
    <row r="737" ht="30" customHeight="1">
      <c r="I737" s="74"/>
    </row>
    <row r="738" ht="30" customHeight="1">
      <c r="I738" s="74"/>
    </row>
    <row r="739" ht="30" customHeight="1">
      <c r="I739" s="74"/>
    </row>
    <row r="740" ht="30" customHeight="1">
      <c r="I740" s="74"/>
    </row>
    <row r="741" ht="30" customHeight="1">
      <c r="I741" s="74"/>
    </row>
    <row r="742" ht="30" customHeight="1">
      <c r="I742" s="74"/>
    </row>
    <row r="743" ht="30" customHeight="1">
      <c r="I743" s="74"/>
    </row>
    <row r="744" ht="30" customHeight="1">
      <c r="I744" s="74"/>
    </row>
    <row r="745" ht="30" customHeight="1">
      <c r="I745" s="74"/>
    </row>
    <row r="746" ht="30" customHeight="1">
      <c r="I746" s="74"/>
    </row>
    <row r="747" ht="30" customHeight="1">
      <c r="I747" s="74"/>
    </row>
    <row r="748" ht="30" customHeight="1">
      <c r="I748" s="74"/>
    </row>
    <row r="749" ht="30" customHeight="1">
      <c r="I749" s="74"/>
    </row>
    <row r="750" ht="30" customHeight="1">
      <c r="I750" s="74"/>
    </row>
    <row r="751" ht="30" customHeight="1">
      <c r="I751" s="74"/>
    </row>
    <row r="752" ht="30" customHeight="1">
      <c r="I752" s="74"/>
    </row>
    <row r="753" ht="30" customHeight="1">
      <c r="I753" s="74"/>
    </row>
    <row r="754" ht="30" customHeight="1">
      <c r="I754" s="74"/>
    </row>
    <row r="755" ht="30" customHeight="1">
      <c r="I755" s="74"/>
    </row>
    <row r="756" ht="30" customHeight="1">
      <c r="I756" s="74"/>
    </row>
    <row r="757" ht="30" customHeight="1">
      <c r="I757" s="74"/>
    </row>
    <row r="758" ht="30" customHeight="1">
      <c r="I758" s="74"/>
    </row>
    <row r="759" ht="30" customHeight="1">
      <c r="I759" s="74"/>
    </row>
    <row r="760" ht="30" customHeight="1">
      <c r="I760" s="74"/>
    </row>
    <row r="761" ht="30" customHeight="1">
      <c r="I761" s="74"/>
    </row>
    <row r="762" ht="30" customHeight="1">
      <c r="I762" s="74"/>
    </row>
    <row r="763" ht="30" customHeight="1">
      <c r="I763" s="74"/>
    </row>
    <row r="764" ht="30" customHeight="1">
      <c r="I764" s="74"/>
    </row>
    <row r="765" ht="30" customHeight="1">
      <c r="I765" s="74"/>
    </row>
    <row r="766" ht="30" customHeight="1">
      <c r="I766" s="74"/>
    </row>
    <row r="767" ht="30" customHeight="1">
      <c r="I767" s="74"/>
    </row>
    <row r="768" ht="30" customHeight="1">
      <c r="I768" s="74"/>
    </row>
    <row r="769" ht="30" customHeight="1">
      <c r="I769" s="74"/>
    </row>
    <row r="770" ht="30" customHeight="1">
      <c r="I770" s="74"/>
    </row>
    <row r="771" ht="30" customHeight="1">
      <c r="I771" s="74"/>
    </row>
    <row r="772" ht="30" customHeight="1">
      <c r="I772" s="74"/>
    </row>
    <row r="773" ht="30" customHeight="1">
      <c r="I773" s="74"/>
    </row>
    <row r="774" ht="30" customHeight="1">
      <c r="I774" s="74"/>
    </row>
    <row r="775" ht="30" customHeight="1">
      <c r="I775" s="74"/>
    </row>
    <row r="776" ht="30" customHeight="1">
      <c r="I776" s="74"/>
    </row>
    <row r="777" ht="30" customHeight="1">
      <c r="I777" s="74"/>
    </row>
    <row r="778" ht="30" customHeight="1">
      <c r="I778" s="74"/>
    </row>
    <row r="779" ht="30" customHeight="1">
      <c r="I779" s="74"/>
    </row>
    <row r="780" ht="30" customHeight="1">
      <c r="I780" s="74"/>
    </row>
    <row r="781" ht="30" customHeight="1">
      <c r="I781" s="74"/>
    </row>
    <row r="782" ht="30" customHeight="1">
      <c r="I782" s="74"/>
    </row>
    <row r="783" ht="30" customHeight="1">
      <c r="I783" s="74"/>
    </row>
    <row r="784" ht="30" customHeight="1">
      <c r="I784" s="74"/>
    </row>
    <row r="785" ht="30" customHeight="1">
      <c r="I785" s="74"/>
    </row>
    <row r="786" ht="30" customHeight="1">
      <c r="I786" s="74"/>
    </row>
    <row r="787" ht="30" customHeight="1">
      <c r="I787" s="74"/>
    </row>
    <row r="788" ht="30" customHeight="1">
      <c r="I788" s="74"/>
    </row>
    <row r="789" ht="30" customHeight="1">
      <c r="I789" s="74"/>
    </row>
  </sheetData>
  <printOptions gridLines="1"/>
  <pageMargins left="0.34" right="0" top="0.44" bottom="0.984251968503937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9">
      <selection activeCell="C25" sqref="C25"/>
    </sheetView>
  </sheetViews>
  <sheetFormatPr defaultColWidth="11.421875" defaultRowHeight="30" customHeight="1"/>
  <cols>
    <col min="1" max="1" width="34.28125" style="13" customWidth="1"/>
    <col min="2" max="2" width="15.00390625" style="30" customWidth="1"/>
    <col min="3" max="3" width="29.421875" style="30" customWidth="1"/>
    <col min="4" max="4" width="19.00390625" style="30" hidden="1" customWidth="1"/>
    <col min="5" max="5" width="20.28125" style="30" customWidth="1"/>
    <col min="6" max="6" width="16.421875" style="13" customWidth="1"/>
    <col min="7" max="10" width="11.421875" style="13" customWidth="1"/>
    <col min="11" max="11" width="11.421875" style="36" customWidth="1"/>
    <col min="12" max="16384" width="11.421875" style="13" customWidth="1"/>
  </cols>
  <sheetData>
    <row r="1" spans="1:12" ht="30" customHeight="1">
      <c r="A1" s="82" t="s">
        <v>342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0" customHeight="1">
      <c r="A2" s="10"/>
      <c r="B2" s="2"/>
      <c r="C2" s="2"/>
      <c r="D2" s="2"/>
      <c r="E2" s="2"/>
      <c r="F2" s="2"/>
      <c r="G2" s="3"/>
      <c r="H2" s="2"/>
      <c r="I2" s="4"/>
      <c r="J2" s="28"/>
      <c r="K2" s="4"/>
      <c r="L2" s="5"/>
    </row>
    <row r="3" spans="1:12" ht="30" customHeight="1" thickBot="1">
      <c r="A3" s="33" t="s">
        <v>82</v>
      </c>
      <c r="B3" s="3" t="s">
        <v>83</v>
      </c>
      <c r="C3" s="3" t="s">
        <v>84</v>
      </c>
      <c r="D3" s="3" t="s">
        <v>85</v>
      </c>
      <c r="E3" s="3"/>
      <c r="F3" s="3"/>
      <c r="G3" s="3"/>
      <c r="H3" s="3"/>
      <c r="I3" s="3"/>
      <c r="J3" s="31"/>
      <c r="K3" s="35"/>
      <c r="L3" s="5"/>
    </row>
    <row r="4" spans="1:12" ht="30" customHeight="1">
      <c r="A4" s="52" t="s">
        <v>314</v>
      </c>
      <c r="B4" s="68" t="s">
        <v>315</v>
      </c>
      <c r="C4" s="68" t="s">
        <v>118</v>
      </c>
      <c r="D4" s="53" t="s">
        <v>316</v>
      </c>
      <c r="E4" s="68" t="s">
        <v>631</v>
      </c>
      <c r="F4" s="52"/>
      <c r="G4" s="38"/>
      <c r="H4" s="38"/>
      <c r="I4" s="39"/>
      <c r="J4" s="57"/>
      <c r="K4" s="60"/>
      <c r="L4" s="77"/>
    </row>
    <row r="5" spans="1:12" ht="30" customHeight="1">
      <c r="A5" s="52" t="s">
        <v>317</v>
      </c>
      <c r="B5" s="68" t="s">
        <v>461</v>
      </c>
      <c r="C5" s="68" t="s">
        <v>667</v>
      </c>
      <c r="D5" s="53" t="s">
        <v>318</v>
      </c>
      <c r="E5" s="68" t="s">
        <v>491</v>
      </c>
      <c r="F5" s="52"/>
      <c r="G5" s="10"/>
      <c r="H5" s="10"/>
      <c r="I5" s="41"/>
      <c r="J5" s="30"/>
      <c r="L5" s="78"/>
    </row>
    <row r="6" spans="1:12" ht="30" customHeight="1">
      <c r="A6" s="54" t="s">
        <v>319</v>
      </c>
      <c r="B6" s="56" t="s">
        <v>451</v>
      </c>
      <c r="C6" s="56" t="s">
        <v>427</v>
      </c>
      <c r="D6" s="55" t="s">
        <v>320</v>
      </c>
      <c r="E6" s="56" t="s">
        <v>94</v>
      </c>
      <c r="F6" s="54"/>
      <c r="G6" s="10"/>
      <c r="H6" s="10"/>
      <c r="I6" s="41"/>
      <c r="J6" s="30"/>
      <c r="L6" s="78"/>
    </row>
    <row r="7" spans="1:12" ht="30" customHeight="1">
      <c r="A7" s="54" t="s">
        <v>321</v>
      </c>
      <c r="B7" s="56" t="s">
        <v>458</v>
      </c>
      <c r="C7" s="56" t="s">
        <v>679</v>
      </c>
      <c r="D7" s="55" t="s">
        <v>322</v>
      </c>
      <c r="E7" s="56" t="s">
        <v>680</v>
      </c>
      <c r="F7" s="54"/>
      <c r="G7" s="10"/>
      <c r="H7" s="10"/>
      <c r="I7" s="41"/>
      <c r="J7" s="30"/>
      <c r="L7" s="78"/>
    </row>
    <row r="8" spans="1:12" ht="30" customHeight="1">
      <c r="A8" s="54" t="s">
        <v>323</v>
      </c>
      <c r="B8" s="56" t="s">
        <v>998</v>
      </c>
      <c r="C8" s="56" t="s">
        <v>999</v>
      </c>
      <c r="D8" s="55" t="s">
        <v>324</v>
      </c>
      <c r="E8" s="56" t="s">
        <v>707</v>
      </c>
      <c r="F8" s="54"/>
      <c r="G8" s="10"/>
      <c r="H8" s="10"/>
      <c r="I8" s="41"/>
      <c r="J8" s="30"/>
      <c r="L8" s="78"/>
    </row>
    <row r="9" spans="1:12" ht="30" customHeight="1">
      <c r="A9" s="54" t="s">
        <v>325</v>
      </c>
      <c r="B9" s="56" t="s">
        <v>463</v>
      </c>
      <c r="C9" s="56" t="s">
        <v>537</v>
      </c>
      <c r="D9" s="56" t="s">
        <v>326</v>
      </c>
      <c r="E9" s="56" t="s">
        <v>549</v>
      </c>
      <c r="F9" s="54"/>
      <c r="G9" s="10"/>
      <c r="H9" s="10"/>
      <c r="I9" s="41"/>
      <c r="J9" s="30"/>
      <c r="L9" s="78"/>
    </row>
    <row r="10" spans="1:12" ht="30" customHeight="1">
      <c r="A10" s="54" t="s">
        <v>327</v>
      </c>
      <c r="B10" s="56" t="s">
        <v>328</v>
      </c>
      <c r="C10" s="56" t="s">
        <v>329</v>
      </c>
      <c r="D10" s="55" t="s">
        <v>330</v>
      </c>
      <c r="E10" s="56" t="s">
        <v>331</v>
      </c>
      <c r="F10" s="54"/>
      <c r="G10" s="10"/>
      <c r="H10" s="10"/>
      <c r="I10" s="41"/>
      <c r="J10" s="30"/>
      <c r="L10" s="78"/>
    </row>
    <row r="11" spans="1:12" ht="30" customHeight="1" thickBot="1">
      <c r="A11" s="54" t="s">
        <v>332</v>
      </c>
      <c r="B11" s="56" t="s">
        <v>462</v>
      </c>
      <c r="C11" s="56" t="s">
        <v>262</v>
      </c>
      <c r="D11" s="55" t="s">
        <v>333</v>
      </c>
      <c r="E11" s="56" t="s">
        <v>268</v>
      </c>
      <c r="F11" s="54"/>
      <c r="G11" s="10"/>
      <c r="H11" s="10"/>
      <c r="I11" s="41"/>
      <c r="J11" s="30"/>
      <c r="L11" s="79"/>
    </row>
    <row r="12" spans="1:12" ht="30" customHeight="1">
      <c r="A12" s="54" t="s">
        <v>334</v>
      </c>
      <c r="B12" s="56" t="s">
        <v>459</v>
      </c>
      <c r="C12" s="56" t="s">
        <v>1023</v>
      </c>
      <c r="D12" s="55" t="s">
        <v>335</v>
      </c>
      <c r="E12" s="56" t="s">
        <v>254</v>
      </c>
      <c r="F12" s="54"/>
      <c r="G12" s="38"/>
      <c r="H12" s="38"/>
      <c r="I12" s="39"/>
      <c r="J12" s="57"/>
      <c r="K12" s="61"/>
      <c r="L12" s="77"/>
    </row>
    <row r="13" spans="1:12" ht="30" customHeight="1">
      <c r="A13" s="54" t="s">
        <v>336</v>
      </c>
      <c r="B13" s="56" t="s">
        <v>1006</v>
      </c>
      <c r="C13" s="56" t="s">
        <v>418</v>
      </c>
      <c r="D13" s="55" t="s">
        <v>337</v>
      </c>
      <c r="E13" s="56" t="s">
        <v>493</v>
      </c>
      <c r="F13" s="54"/>
      <c r="G13" s="10"/>
      <c r="H13" s="10"/>
      <c r="I13" s="41"/>
      <c r="J13" s="30"/>
      <c r="K13" s="62"/>
      <c r="L13" s="78"/>
    </row>
    <row r="14" spans="1:12" ht="30" customHeight="1">
      <c r="A14" s="54" t="s">
        <v>338</v>
      </c>
      <c r="B14" s="56" t="s">
        <v>836</v>
      </c>
      <c r="C14" s="56" t="s">
        <v>409</v>
      </c>
      <c r="D14" s="56" t="s">
        <v>339</v>
      </c>
      <c r="E14" s="56" t="s">
        <v>1034</v>
      </c>
      <c r="F14" s="54"/>
      <c r="G14" s="10"/>
      <c r="H14" s="10"/>
      <c r="I14" s="41"/>
      <c r="J14" s="30"/>
      <c r="K14" s="63"/>
      <c r="L14" s="78"/>
    </row>
    <row r="15" spans="1:12" ht="30" customHeight="1">
      <c r="A15" s="54" t="s">
        <v>340</v>
      </c>
      <c r="B15" s="56" t="s">
        <v>470</v>
      </c>
      <c r="C15" s="56" t="s">
        <v>54</v>
      </c>
      <c r="D15" s="55" t="s">
        <v>341</v>
      </c>
      <c r="E15" s="56" t="s">
        <v>67</v>
      </c>
      <c r="F15" s="54"/>
      <c r="G15" s="10"/>
      <c r="H15" s="10"/>
      <c r="I15" s="41"/>
      <c r="J15" s="30"/>
      <c r="K15" s="63"/>
      <c r="L15" s="78"/>
    </row>
    <row r="16" spans="1:12" ht="30" customHeight="1">
      <c r="A16" s="40">
        <f>12+1</f>
        <v>13</v>
      </c>
      <c r="B16" s="66" t="s">
        <v>460</v>
      </c>
      <c r="C16" s="66" t="s">
        <v>792</v>
      </c>
      <c r="D16" s="66" t="s">
        <v>274</v>
      </c>
      <c r="E16" s="66" t="s">
        <v>274</v>
      </c>
      <c r="F16" s="24"/>
      <c r="G16" s="10"/>
      <c r="H16" s="10"/>
      <c r="I16" s="41"/>
      <c r="J16" s="30"/>
      <c r="K16" s="63"/>
      <c r="L16" s="78"/>
    </row>
    <row r="17" spans="1:12" ht="30" customHeight="1">
      <c r="A17" s="40">
        <v>14</v>
      </c>
      <c r="B17" s="66" t="s">
        <v>457</v>
      </c>
      <c r="C17" s="66" t="s">
        <v>29</v>
      </c>
      <c r="D17" s="66" t="s">
        <v>641</v>
      </c>
      <c r="E17" s="66" t="s">
        <v>641</v>
      </c>
      <c r="F17" s="11"/>
      <c r="G17" s="10"/>
      <c r="H17" s="10"/>
      <c r="I17" s="41"/>
      <c r="J17" s="30"/>
      <c r="K17" s="63"/>
      <c r="L17" s="78"/>
    </row>
    <row r="18" spans="1:12" ht="30" customHeight="1">
      <c r="A18" s="40">
        <v>15</v>
      </c>
      <c r="B18" s="66" t="s">
        <v>908</v>
      </c>
      <c r="C18" s="66" t="s">
        <v>345</v>
      </c>
      <c r="D18" s="66" t="s">
        <v>371</v>
      </c>
      <c r="E18" s="66" t="s">
        <v>371</v>
      </c>
      <c r="F18" s="11"/>
      <c r="G18" s="10"/>
      <c r="H18" s="10"/>
      <c r="I18" s="41"/>
      <c r="J18" s="30"/>
      <c r="K18" s="63"/>
      <c r="L18" s="78"/>
    </row>
    <row r="19" spans="1:12" ht="30" customHeight="1" thickBot="1">
      <c r="A19" s="40">
        <v>16</v>
      </c>
      <c r="B19" s="66" t="s">
        <v>467</v>
      </c>
      <c r="C19" s="66" t="s">
        <v>893</v>
      </c>
      <c r="D19" s="66" t="s">
        <v>47</v>
      </c>
      <c r="E19" s="66" t="s">
        <v>47</v>
      </c>
      <c r="F19" s="23"/>
      <c r="G19" s="22"/>
      <c r="H19" s="22"/>
      <c r="I19" s="42"/>
      <c r="J19" s="30"/>
      <c r="K19" s="63"/>
      <c r="L19" s="79"/>
    </row>
    <row r="20" spans="1:12" ht="30" customHeight="1">
      <c r="A20" s="40">
        <v>17</v>
      </c>
      <c r="B20" s="66" t="s">
        <v>780</v>
      </c>
      <c r="C20" s="66" t="s">
        <v>871</v>
      </c>
      <c r="D20" s="66" t="s">
        <v>872</v>
      </c>
      <c r="E20" s="66" t="s">
        <v>872</v>
      </c>
      <c r="F20" s="24"/>
      <c r="G20" s="10"/>
      <c r="H20" s="10"/>
      <c r="I20" s="12"/>
      <c r="J20" s="58"/>
      <c r="K20" s="64"/>
      <c r="L20" s="80"/>
    </row>
    <row r="21" spans="1:12" ht="30" customHeight="1">
      <c r="A21" s="40">
        <f>A20+1</f>
        <v>18</v>
      </c>
      <c r="B21" s="66" t="s">
        <v>469</v>
      </c>
      <c r="C21" s="66" t="s">
        <v>143</v>
      </c>
      <c r="D21" s="66" t="s">
        <v>794</v>
      </c>
      <c r="E21" s="66" t="s">
        <v>794</v>
      </c>
      <c r="F21" s="24"/>
      <c r="G21" s="10"/>
      <c r="H21" s="10"/>
      <c r="I21" s="12"/>
      <c r="J21" s="58"/>
      <c r="K21" s="64"/>
      <c r="L21" s="80"/>
    </row>
    <row r="22" spans="1:12" ht="30" customHeight="1">
      <c r="A22" s="40">
        <f aca="true" t="shared" si="0" ref="A22:A28">A21+1</f>
        <v>19</v>
      </c>
      <c r="B22" s="66" t="s">
        <v>779</v>
      </c>
      <c r="C22" s="66" t="s">
        <v>742</v>
      </c>
      <c r="D22" s="66" t="s">
        <v>855</v>
      </c>
      <c r="E22" s="66" t="s">
        <v>855</v>
      </c>
      <c r="F22" s="24"/>
      <c r="G22" s="10"/>
      <c r="H22" s="10"/>
      <c r="I22" s="12"/>
      <c r="J22" s="58"/>
      <c r="K22" s="64"/>
      <c r="L22" s="80"/>
    </row>
    <row r="23" spans="1:12" ht="30" customHeight="1">
      <c r="A23" s="40">
        <f t="shared" si="0"/>
        <v>20</v>
      </c>
      <c r="B23" s="66" t="s">
        <v>756</v>
      </c>
      <c r="C23" s="66" t="s">
        <v>238</v>
      </c>
      <c r="D23" s="66" t="s">
        <v>50</v>
      </c>
      <c r="E23" s="66" t="s">
        <v>50</v>
      </c>
      <c r="F23" s="24"/>
      <c r="G23" s="10"/>
      <c r="H23" s="10"/>
      <c r="I23" s="12"/>
      <c r="J23" s="58"/>
      <c r="K23" s="64"/>
      <c r="L23" s="80"/>
    </row>
    <row r="24" spans="1:12" ht="30" customHeight="1">
      <c r="A24" s="40">
        <f t="shared" si="0"/>
        <v>21</v>
      </c>
      <c r="B24" s="66" t="s">
        <v>783</v>
      </c>
      <c r="C24" s="66" t="s">
        <v>784</v>
      </c>
      <c r="D24" s="66" t="s">
        <v>747</v>
      </c>
      <c r="E24" s="66" t="s">
        <v>747</v>
      </c>
      <c r="F24" s="24"/>
      <c r="G24" s="10"/>
      <c r="H24" s="10"/>
      <c r="I24" s="12"/>
      <c r="J24" s="58"/>
      <c r="K24" s="64"/>
      <c r="L24" s="80"/>
    </row>
    <row r="25" spans="1:14" ht="30" customHeight="1">
      <c r="A25" s="40">
        <f t="shared" si="0"/>
        <v>22</v>
      </c>
      <c r="B25" s="66" t="s">
        <v>477</v>
      </c>
      <c r="C25" s="66" t="s">
        <v>795</v>
      </c>
      <c r="D25" s="66" t="s">
        <v>660</v>
      </c>
      <c r="E25" s="66" t="s">
        <v>660</v>
      </c>
      <c r="F25" s="24"/>
      <c r="G25" s="10"/>
      <c r="H25" s="10"/>
      <c r="I25" s="12"/>
      <c r="J25" s="58"/>
      <c r="K25" s="64"/>
      <c r="L25" s="80"/>
      <c r="N25" s="37"/>
    </row>
    <row r="26" spans="1:12" s="45" customFormat="1" ht="30" customHeight="1" thickBot="1">
      <c r="A26" s="40">
        <f t="shared" si="0"/>
        <v>23</v>
      </c>
      <c r="B26" s="66" t="s">
        <v>906</v>
      </c>
      <c r="C26" s="66" t="s">
        <v>850</v>
      </c>
      <c r="D26" s="66" t="s">
        <v>851</v>
      </c>
      <c r="E26" s="66" t="s">
        <v>851</v>
      </c>
      <c r="F26" s="23"/>
      <c r="G26" s="22"/>
      <c r="H26" s="22"/>
      <c r="I26" s="27"/>
      <c r="J26" s="59"/>
      <c r="K26" s="65"/>
      <c r="L26" s="81"/>
    </row>
    <row r="27" spans="1:11" ht="30" customHeight="1">
      <c r="A27" s="40">
        <f t="shared" si="0"/>
        <v>24</v>
      </c>
      <c r="B27" s="66" t="s">
        <v>471</v>
      </c>
      <c r="C27" s="66" t="s">
        <v>578</v>
      </c>
      <c r="D27" s="66" t="s">
        <v>352</v>
      </c>
      <c r="E27" s="66" t="s">
        <v>352</v>
      </c>
      <c r="F27" s="11"/>
      <c r="G27" s="10"/>
      <c r="H27" s="10"/>
      <c r="I27" s="12"/>
      <c r="J27" s="30"/>
      <c r="K27" s="43"/>
    </row>
    <row r="28" spans="1:11" ht="30" customHeight="1">
      <c r="A28" s="40">
        <f t="shared" si="0"/>
        <v>25</v>
      </c>
      <c r="B28" s="66" t="s">
        <v>910</v>
      </c>
      <c r="C28" s="66" t="s">
        <v>854</v>
      </c>
      <c r="D28" s="66" t="s">
        <v>846</v>
      </c>
      <c r="E28" s="66" t="s">
        <v>846</v>
      </c>
      <c r="F28" s="24"/>
      <c r="G28" s="10"/>
      <c r="H28" s="10"/>
      <c r="I28" s="12"/>
      <c r="J28" s="30"/>
      <c r="K28" s="43"/>
    </row>
    <row r="29" spans="1:11" ht="30" customHeight="1">
      <c r="A29" s="40"/>
      <c r="B29" s="66"/>
      <c r="C29" s="66"/>
      <c r="D29" s="66"/>
      <c r="E29" s="66"/>
      <c r="F29" s="11"/>
      <c r="G29" s="10"/>
      <c r="H29" s="10"/>
      <c r="I29" s="12"/>
      <c r="J29" s="30"/>
      <c r="K29" s="43"/>
    </row>
    <row r="30" spans="1:11" ht="30" customHeight="1">
      <c r="A30" s="40"/>
      <c r="B30" s="66"/>
      <c r="C30" s="66"/>
      <c r="D30" s="66"/>
      <c r="E30" s="66"/>
      <c r="F30" s="24"/>
      <c r="G30" s="10"/>
      <c r="H30" s="10"/>
      <c r="I30" s="12"/>
      <c r="J30" s="30"/>
      <c r="K30" s="43"/>
    </row>
    <row r="31" spans="1:11" ht="30" customHeight="1">
      <c r="A31" s="40"/>
      <c r="B31" s="66"/>
      <c r="C31" s="66"/>
      <c r="D31" s="66"/>
      <c r="E31" s="66"/>
      <c r="F31" s="24"/>
      <c r="G31" s="10"/>
      <c r="H31" s="10"/>
      <c r="I31" s="12"/>
      <c r="J31" s="30"/>
      <c r="K31" s="43"/>
    </row>
    <row r="32" spans="1:11" ht="30" customHeight="1">
      <c r="A32" s="40"/>
      <c r="B32" s="66"/>
      <c r="C32" s="66"/>
      <c r="D32" s="66" t="s">
        <v>1034</v>
      </c>
      <c r="E32" s="66"/>
      <c r="F32" s="11"/>
      <c r="G32" s="10"/>
      <c r="H32" s="10"/>
      <c r="I32" s="12"/>
      <c r="J32" s="30"/>
      <c r="K32" s="43"/>
    </row>
    <row r="33" spans="1:11" ht="30" customHeight="1">
      <c r="A33" s="40"/>
      <c r="B33" s="66"/>
      <c r="C33" s="66"/>
      <c r="D33" s="66" t="s">
        <v>680</v>
      </c>
      <c r="E33" s="66"/>
      <c r="F33" s="11"/>
      <c r="G33" s="10"/>
      <c r="H33" s="10"/>
      <c r="I33" s="12"/>
      <c r="J33" s="30"/>
      <c r="K33" s="43"/>
    </row>
    <row r="34" spans="1:11" ht="30" customHeight="1">
      <c r="A34" s="40"/>
      <c r="B34" s="66"/>
      <c r="C34" s="66"/>
      <c r="D34" s="66"/>
      <c r="E34" s="66"/>
      <c r="F34" s="11"/>
      <c r="G34" s="10"/>
      <c r="H34" s="10"/>
      <c r="I34" s="12"/>
      <c r="J34" s="30"/>
      <c r="K34" s="43"/>
    </row>
    <row r="35" spans="1:11" ht="30" customHeight="1" thickBot="1">
      <c r="A35" s="40"/>
      <c r="B35" s="67"/>
      <c r="C35" s="67"/>
      <c r="D35" s="67"/>
      <c r="E35" s="67"/>
      <c r="F35" s="11"/>
      <c r="G35" s="10"/>
      <c r="H35" s="10"/>
      <c r="I35" s="12"/>
      <c r="J35" s="30"/>
      <c r="K35" s="43"/>
    </row>
    <row r="36" spans="1:11" ht="30" customHeight="1">
      <c r="A36" s="10"/>
      <c r="B36" s="11"/>
      <c r="C36" s="11"/>
      <c r="D36" s="11"/>
      <c r="E36" s="10"/>
      <c r="F36" s="11"/>
      <c r="G36" s="10"/>
      <c r="H36" s="10"/>
      <c r="I36" s="12"/>
      <c r="J36" s="30"/>
      <c r="K36" s="43"/>
    </row>
    <row r="37" spans="1:11" ht="30" customHeight="1">
      <c r="A37" s="10"/>
      <c r="B37" s="11"/>
      <c r="C37" s="11"/>
      <c r="D37" s="11"/>
      <c r="E37" s="11"/>
      <c r="F37" s="24"/>
      <c r="G37" s="10"/>
      <c r="H37" s="10"/>
      <c r="I37" s="12"/>
      <c r="J37" s="30"/>
      <c r="K37" s="43"/>
    </row>
    <row r="38" spans="1:11" ht="30" customHeight="1">
      <c r="A38" s="10"/>
      <c r="B38" s="11"/>
      <c r="C38" s="11"/>
      <c r="D38" s="11"/>
      <c r="E38" s="10"/>
      <c r="F38" s="11"/>
      <c r="G38" s="10"/>
      <c r="H38" s="10"/>
      <c r="I38" s="12"/>
      <c r="J38" s="30"/>
      <c r="K38" s="43"/>
    </row>
    <row r="39" spans="1:11" ht="30" customHeight="1">
      <c r="A39" s="10"/>
      <c r="B39" s="11"/>
      <c r="C39" s="11"/>
      <c r="D39" s="11"/>
      <c r="E39" s="10"/>
      <c r="F39" s="11"/>
      <c r="G39" s="10"/>
      <c r="H39" s="10"/>
      <c r="I39" s="12"/>
      <c r="J39" s="30"/>
      <c r="K39" s="43"/>
    </row>
    <row r="40" spans="1:11" ht="30" customHeight="1">
      <c r="A40" s="10"/>
      <c r="B40" s="11"/>
      <c r="C40" s="11"/>
      <c r="D40" s="11"/>
      <c r="E40" s="11"/>
      <c r="F40" s="24"/>
      <c r="G40" s="10"/>
      <c r="H40" s="10"/>
      <c r="I40" s="12"/>
      <c r="J40" s="30"/>
      <c r="K40" s="43"/>
    </row>
    <row r="41" spans="1:11" ht="30" customHeight="1">
      <c r="A41" s="10"/>
      <c r="B41" s="11"/>
      <c r="C41" s="11"/>
      <c r="D41" s="11"/>
      <c r="E41" s="11"/>
      <c r="F41" s="24"/>
      <c r="G41" s="10"/>
      <c r="H41" s="10"/>
      <c r="I41" s="12"/>
      <c r="J41" s="30"/>
      <c r="K41" s="43"/>
    </row>
    <row r="42" spans="1:11" ht="30" customHeight="1">
      <c r="A42" s="10"/>
      <c r="B42" s="11"/>
      <c r="C42" s="11"/>
      <c r="D42" s="11"/>
      <c r="E42" s="11"/>
      <c r="F42" s="24"/>
      <c r="G42" s="10"/>
      <c r="H42" s="10"/>
      <c r="I42" s="12"/>
      <c r="J42" s="30"/>
      <c r="K42" s="43"/>
    </row>
    <row r="43" spans="1:11" ht="30" customHeight="1">
      <c r="A43" s="10"/>
      <c r="B43" s="6"/>
      <c r="C43" s="6"/>
      <c r="D43" s="6"/>
      <c r="E43" s="6"/>
      <c r="F43" s="7"/>
      <c r="G43" s="2"/>
      <c r="H43" s="2"/>
      <c r="I43" s="1"/>
      <c r="J43" s="28"/>
      <c r="K43" s="43"/>
    </row>
    <row r="44" spans="1:11" ht="30" customHeight="1">
      <c r="A44" s="10"/>
      <c r="B44" s="11"/>
      <c r="C44" s="11"/>
      <c r="D44" s="11"/>
      <c r="E44" s="11"/>
      <c r="F44" s="11"/>
      <c r="G44" s="10"/>
      <c r="H44" s="10"/>
      <c r="I44" s="12"/>
      <c r="J44" s="28"/>
      <c r="K44" s="43"/>
    </row>
    <row r="45" spans="1:11" ht="30" customHeight="1">
      <c r="A45" s="10"/>
      <c r="B45" s="6"/>
      <c r="C45" s="6"/>
      <c r="D45" s="6"/>
      <c r="E45" s="2"/>
      <c r="F45" s="6"/>
      <c r="G45" s="2"/>
      <c r="H45" s="2"/>
      <c r="I45" s="1"/>
      <c r="J45" s="28"/>
      <c r="K45" s="43"/>
    </row>
    <row r="46" spans="1:11" ht="30" customHeight="1">
      <c r="A46" s="10"/>
      <c r="B46" s="11"/>
      <c r="C46" s="11"/>
      <c r="D46" s="11"/>
      <c r="E46" s="10"/>
      <c r="F46" s="11"/>
      <c r="G46" s="10"/>
      <c r="H46" s="10"/>
      <c r="I46" s="12"/>
      <c r="J46" s="28"/>
      <c r="K46" s="43"/>
    </row>
    <row r="47" spans="1:11" ht="30" customHeight="1">
      <c r="A47" s="10"/>
      <c r="B47" s="11"/>
      <c r="C47" s="11"/>
      <c r="D47" s="11"/>
      <c r="E47" s="10"/>
      <c r="F47" s="11"/>
      <c r="G47" s="10"/>
      <c r="H47" s="10"/>
      <c r="I47" s="12"/>
      <c r="J47" s="30"/>
      <c r="K47" s="43"/>
    </row>
    <row r="48" spans="1:11" ht="30" customHeight="1">
      <c r="A48" s="10"/>
      <c r="B48" s="11"/>
      <c r="C48" s="11"/>
      <c r="D48" s="11"/>
      <c r="E48" s="11"/>
      <c r="F48" s="24"/>
      <c r="G48" s="10"/>
      <c r="H48" s="10"/>
      <c r="I48" s="12"/>
      <c r="J48" s="30"/>
      <c r="K48" s="43"/>
    </row>
    <row r="49" spans="1:11" ht="30" customHeight="1" thickBot="1">
      <c r="A49" s="10"/>
      <c r="B49" s="23"/>
      <c r="C49" s="23"/>
      <c r="D49" s="23"/>
      <c r="E49" s="22"/>
      <c r="F49" s="23"/>
      <c r="G49" s="22"/>
      <c r="H49" s="22"/>
      <c r="I49" s="27"/>
      <c r="J49" s="29"/>
      <c r="K49" s="44"/>
    </row>
  </sheetData>
  <mergeCells count="4">
    <mergeCell ref="L4:L11"/>
    <mergeCell ref="L12:L19"/>
    <mergeCell ref="L20:L26"/>
    <mergeCell ref="A1:L1"/>
  </mergeCells>
  <printOptions gridLines="1"/>
  <pageMargins left="0.23" right="0.28" top="1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osalto</dc:creator>
  <cp:keywords/>
  <dc:description/>
  <cp:lastModifiedBy>Luis Amadeo LASTRA</cp:lastModifiedBy>
  <cp:lastPrinted>2009-02-24T20:13:39Z</cp:lastPrinted>
  <dcterms:created xsi:type="dcterms:W3CDTF">2008-06-03T18:50:37Z</dcterms:created>
  <dcterms:modified xsi:type="dcterms:W3CDTF">2009-05-12T22:41:57Z</dcterms:modified>
  <cp:category/>
  <cp:version/>
  <cp:contentType/>
  <cp:contentStatus/>
</cp:coreProperties>
</file>